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dhjetor 2019\"/>
    </mc:Choice>
  </mc:AlternateContent>
  <bookViews>
    <workbookView xWindow="0" yWindow="0" windowWidth="15735" windowHeight="10305" tabRatio="788"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 F6" sheetId="124" r:id="rId8"/>
    <sheet name=" F7" sheetId="115" r:id="rId9"/>
    <sheet name=" F8" sheetId="96" r:id="rId10"/>
    <sheet name=" F9" sheetId="98" r:id="rId11"/>
    <sheet name=" F10" sheetId="99" r:id="rId12"/>
    <sheet name="F11" sheetId="125" r:id="rId13"/>
    <sheet name="F12" sheetId="116" r:id="rId14"/>
    <sheet name=" F13" sheetId="100" r:id="rId15"/>
    <sheet name=" F14" sheetId="101" r:id="rId16"/>
    <sheet name="F15" sheetId="126" r:id="rId17"/>
    <sheet name="16" sheetId="133" r:id="rId18"/>
    <sheet name=" F17" sheetId="102" r:id="rId19"/>
    <sheet name="F18" sheetId="127" r:id="rId20"/>
    <sheet name="F19" sheetId="132" r:id="rId21"/>
    <sheet name="F20" sheetId="103" r:id="rId22"/>
    <sheet name=" F21" sheetId="128" r:id="rId23"/>
    <sheet name=" F22" sheetId="117" r:id="rId24"/>
    <sheet name="Ndarja e tregut KJ" sheetId="104" state="hidden" r:id="rId25"/>
    <sheet name="F23" sheetId="120" r:id="rId26"/>
    <sheet name=" F24" sheetId="129" r:id="rId27"/>
    <sheet name="F25" sheetId="106" r:id="rId28"/>
    <sheet name="F26" sheetId="130" r:id="rId29"/>
    <sheet name=" F27" sheetId="105" r:id="rId30"/>
    <sheet name=" F28" sheetId="131" r:id="rId31"/>
    <sheet name=" 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1">' F10'!$A$1:$F$49</definedName>
    <definedName name="_xlnm.Print_Area" localSheetId="14">' F13'!$A$1:$H$68</definedName>
    <definedName name="_xlnm.Print_Area" localSheetId="15">' F14'!$A$1:$F$55</definedName>
    <definedName name="_xlnm.Print_Area" localSheetId="18">' F17'!$A$1:$F$53</definedName>
    <definedName name="_xlnm.Print_Area" localSheetId="22">' F21'!$A$1:$F$51</definedName>
    <definedName name="_xlnm.Print_Area" localSheetId="23">' F22'!$A$1:$J$41</definedName>
    <definedName name="_xlnm.Print_Area" localSheetId="26">' F24'!$A$1:$F$55</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32">' F30'!$A$1:$F$54</definedName>
    <definedName name="_xlnm.Print_Area" localSheetId="5">' F4'!$A$1:$F$59</definedName>
    <definedName name="_xlnm.Print_Area" localSheetId="6">' F5'!$A$1:$G$46</definedName>
    <definedName name="_xlnm.Print_Area" localSheetId="7">' F6'!$A$1:$H$52</definedName>
    <definedName name="_xlnm.Print_Area" localSheetId="8">' F7'!$A$1:$G$55</definedName>
    <definedName name="_xlnm.Print_Area" localSheetId="9">' F8'!$A$1:$G$31</definedName>
    <definedName name="_xlnm.Print_Area" localSheetId="10">' F9'!$A$1:$G$35</definedName>
    <definedName name="_xlnm.Print_Area" localSheetId="17">'16'!$A$1:$E$52</definedName>
    <definedName name="_xlnm.Print_Area" localSheetId="12">'F11'!$A$1:$F$49</definedName>
    <definedName name="_xlnm.Print_Area" localSheetId="13">'F12'!$A$1:$F$45</definedName>
    <definedName name="_xlnm.Print_Area" localSheetId="16">'F15'!$A$1:$H$63</definedName>
    <definedName name="_xlnm.Print_Area" localSheetId="19">'F18'!$A$1:$F$52</definedName>
    <definedName name="_xlnm.Print_Area" localSheetId="20">'F19'!$A$1:$F$55</definedName>
    <definedName name="_xlnm.Print_Area" localSheetId="21">'F20'!$A$1:$F$52</definedName>
    <definedName name="_xlnm.Print_Area" localSheetId="25">'F23'!$A$1:$F$56</definedName>
    <definedName name="_xlnm.Print_Area" localSheetId="27">'F25'!$A$1:$F$56</definedName>
    <definedName name="_xlnm.Print_Area" localSheetId="28">'F26'!$A$1:$F$54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'F36'!$A$1:$F$54</definedName>
    <definedName name="_xlnm.Print_Area" localSheetId="39">'F37'!$A$1:$H$55</definedName>
    <definedName name="_xlnm.Print_Area" localSheetId="40">'F38'!$A$1:$H$55</definedName>
    <definedName name="_xlnm.Print_Area" localSheetId="41">'F39'!$A$1:$E$52</definedName>
    <definedName name="_xlnm.Print_Area" localSheetId="42">'F40'!$A$1:$D$46</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<sst xmlns="http://schemas.openxmlformats.org/spreadsheetml/2006/main" count="1545" uniqueCount="559">
  <si>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</si>
  <si>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</si>
  <si>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</si>
  <si>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</si>
  <si>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</si>
  <si>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</si>
  <si>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</si>
  <si>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</si>
  <si>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</si>
  <si>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</si>
  <si>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</si>
  <si>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</si>
  <si>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</si>
  <si>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</si>
  <si>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</si>
  <si>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</si>
  <si>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</si>
  <si>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</si>
  <si>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</si>
  <si>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</si>
  <si>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</si>
  <si>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</si>
  <si>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</si>
  <si>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</si>
  <si>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</si>
  <si>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</si>
  <si>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</si>
  <si>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</si>
  <si>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</si>
  <si>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</si>
  <si>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</si>
  <si>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</si>
  <si>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</si>
  <si>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</si>
  <si>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</si>
  <si>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</si>
  <si>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</si>
  <si>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</si>
  <si>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</si>
  <si>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</si>
  <si>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</si>
  <si>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</si>
  <si>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</si>
  <si>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</si>
  <si>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</si>
  <si>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</si>
  <si>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</si>
  <si>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</si>
  <si>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</si>
  <si>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</si>
  <si>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</si>
  <si>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</si>
  <si>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</si>
  <si>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</si>
  <si>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</si>
  <si>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</si>
  <si>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</si>
  <si>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</si>
  <si>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</si>
  <si>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</si>
  <si>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</si>
  <si>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</si>
  <si>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</si>
  <si>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</si>
  <si>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</si>
  <si>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</si>
  <si>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</si>
  <si>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</si>
  <si>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</si>
  <si>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</si>
  <si>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</si>
  <si>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</si>
  <si>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</si>
  <si>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</si>
  <si>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</si>
  <si>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</si>
  <si>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</si>
  <si>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</si>
  <si>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</si>
  <si>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</si>
  <si>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</si>
  <si>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</si>
  <si>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</si>
  <si>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</si>
  <si>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</si>
  <si>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</si>
  <si>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</si>
  <si>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</si>
  <si>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</si>
  <si>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</si>
  <si>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</si>
  <si>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</si>
  <si>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</si>
  <si>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</si>
  <si>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</si>
  <si>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</si>
  <si>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</si>
  <si>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</si>
  <si>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</si>
  <si>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</si>
  <si>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</si>
  <si>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</si>
  <si>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</si>
  <si>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</si>
  <si>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</si>
  <si>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</si>
  <si>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</si>
  <si>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</si>
  <si>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</si>
  <si>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</si>
  <si>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</si>
  <si>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</si>
  <si>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</si>
  <si>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</si>
  <si>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</si>
  <si>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</si>
  <si>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</si>
  <si>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</si>
  <si>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</si>
  <si>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</si>
  <si>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</si>
  <si>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</si>
  <si>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</si>
  <si>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</si>
  <si>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</si>
  <si>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</si>
  <si>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</si>
  <si>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</si>
  <si>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</si>
  <si>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</si>
  <si>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</si>
  <si>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</si>
  <si>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</si>
  <si>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</si>
  <si>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</si>
  <si>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</si>
  <si>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</si>
  <si>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</si>
  <si>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</si>
  <si>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</si>
  <si>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</si>
  <si>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</si>
  <si>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</si>
  <si>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</si>
  <si>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</si>
  <si>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</si>
  <si>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</si>
  <si>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</si>
  <si>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</si>
  <si>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</si>
  <si>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</si>
  <si>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</si>
  <si>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</si>
  <si>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</si>
  <si>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</si>
  <si>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</si>
  <si>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</si>
  <si>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</si>
  <si>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</si>
  <si>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</si>
  <si>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</si>
  <si>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</si>
  <si>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</si>
  <si>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</si>
  <si>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</si>
  <si>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</si>
  <si>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</si>
  <si>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</si>
  <si>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</si>
  <si>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</si>
  <si>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</si>
  <si>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</si>
  <si>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</si>
  <si>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</si>
  <si>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</si>
  <si>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</si>
  <si>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</si>
  <si>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</si>
  <si>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</si>
  <si>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</si>
  <si>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</si>
  <si>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</si>
  <si>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</si>
  <si>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</si>
  <si>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</si>
  <si>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</si>
  <si>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</si>
  <si>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</si>
  <si>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</si>
  <si>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</si>
  <si>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</si>
  <si>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</si>
  <si>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</si>
  <si>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</si>
  <si>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</si>
  <si>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</si>
  <si>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</si>
  <si>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</si>
  <si>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</si>
  <si>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</si>
  <si>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</si>
  <si>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</si>
  <si>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</si>
  <si>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</si>
  <si>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</si>
  <si>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</si>
  <si>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</si>
  <si>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</si>
  <si>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</si>
  <si>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</si>
  <si>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</si>
  <si>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</si>
  <si>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</si>
  <si>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</si>
  <si>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</si>
  <si>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</si>
  <si>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</si>
  <si>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</si>
  <si>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</si>
  <si>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</si>
  <si>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</si>
  <si>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</si>
  <si>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</si>
  <si>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</si>
  <si>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</si>
  <si>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</si>
  <si>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</si>
  <si>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</si>
  <si>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</si>
  <si>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</si>
  <si>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</si>
  <si>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</si>
  <si>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</si>
  <si>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</si>
  <si>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</si>
  <si>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</si>
  <si>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</si>
  <si>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</si>
  <si>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</si>
  <si>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</si>
  <si>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</si>
  <si>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</si>
  <si>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</si>
  <si>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</si>
  <si>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</si>
  <si>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</si>
  <si>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</si>
  <si>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</si>
  <si>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</si>
  <si>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</si>
  <si>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</si>
  <si>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</si>
  <si>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</si>
  <si>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</si>
  <si>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</si>
  <si>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</si>
  <si>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</si>
  <si>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</si>
  <si>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</si>
  <si>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</si>
  <si>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</si>
  <si>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</si>
  <si>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</si>
  <si>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</si>
  <si>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</si>
  <si>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</si>
  <si>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</si>
  <si>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</si>
  <si>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</si>
  <si>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</si>
  <si>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</si>
  <si>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</si>
  <si>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</si>
  <si>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</si>
  <si>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</si>
  <si>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</si>
  <si>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</si>
  <si>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</si>
  <si>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</si>
  <si>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</si>
  <si>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</si>
  <si>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</si>
  <si>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</si>
  <si>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</si>
  <si>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</si>
  <si>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</si>
  <si>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</si>
  <si>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</si>
  <si>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</si>
  <si>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</si>
  <si>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</si>
  <si>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</si>
  <si>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</si>
  <si>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</si>
  <si>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</si>
  <si>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</si>
  <si>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</si>
  <si>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</si>
  <si>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</si>
  <si>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</si>
  <si>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</si>
  <si>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</si>
  <si>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</si>
  <si>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</si>
  <si>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</si>
  <si>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</si>
  <si>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</si>
  <si>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</si>
  <si>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</si>
  <si>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</si>
  <si>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</si>
  <si>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</si>
  <si>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</si>
  <si>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</si>
  <si>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</si>
  <si>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</si>
  <si>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</si>
  <si>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</si>
  <si>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</si>
  <si>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</si>
  <si>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</si>
  <si>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</si>
  <si>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</si>
  <si>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</si>
  <si>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</si>
  <si>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</si>
  <si>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</si>
  <si>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</si>
  <si>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</si>
  <si>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</si>
  <si>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</si>
  <si>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</si>
  <si>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</si>
  <si>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</si>
  <si>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</si>
  <si>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</si>
  <si>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</si>
  <si>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</si>
  <si>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</si>
  <si>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</si>
  <si>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</si>
  <si>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</si>
  <si>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</si>
  <si>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</si>
  <si>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</si>
  <si>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</si>
  <si>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</si>
  <si>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</si>
  <si>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</si>
  <si>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</si>
  <si>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</si>
  <si>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</si>
  <si>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</si>
  <si>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</si>
  <si>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</si>
  <si>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</si>
  <si>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</si>
  <si>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</si>
  <si>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</si>
  <si>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</si>
  <si>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</si>
  <si>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</si>
  <si>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</si>
  <si>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</si>
  <si>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</si>
  <si>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</si>
  <si>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</si>
  <si>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</si>
  <si>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</si>
  <si>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</si>
  <si>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</si>
  <si>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</si>
  <si>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</si>
  <si>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</si>
  <si>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</si>
  <si>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</si>
  <si>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</si>
  <si>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</si>
  <si>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</si>
  <si>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</si>
  <si>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</si>
  <si>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</si>
  <si>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</si>
  <si>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</si>
  <si>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</si>
  <si>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</si>
  <si>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</si>
  <si>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</si>
  <si>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</si>
  <si>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</si>
  <si>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</si>
  <si>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</si>
  <si>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</si>
  <si>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</si>
  <si>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</si>
  <si>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</si>
  <si>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</si>
  <si>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</si>
  <si>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</si>
  <si>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</si>
  <si>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</si>
  <si>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</si>
  <si>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</si>
  <si>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</si>
  <si>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</si>
  <si>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</si>
  <si>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</si>
  <si>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</si>
  <si>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</si>
  <si>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</si>
  <si>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</si>
  <si>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</si>
  <si>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</si>
  <si>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</si>
  <si>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</si>
  <si>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</si>
  <si>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</si>
  <si>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</si>
  <si>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</si>
  <si>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</si>
  <si>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</si>
  <si>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</si>
  <si>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</si>
  <si>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</si>
  <si>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</si>
  <si>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</si>
  <si>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</si>
  <si>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</si>
  <si>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</si>
  <si>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</si>
  <si>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</si>
  <si>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</si>
  <si>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</si>
  <si>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</si>
  <si>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</si>
  <si>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</si>
  <si>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</si>
  <si>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</si>
  <si>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</si>
  <si>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</si>
  <si>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</si>
  <si>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</si>
  <si>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</si>
  <si>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</si>
  <si>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</si>
  <si>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</si>
  <si>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</si>
  <si>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</si>
  <si>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</si>
  <si>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</si>
  <si>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</si>
  <si>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</si>
  <si>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</si>
  <si>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</si>
  <si>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</si>
  <si>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</si>
  <si>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</si>
  <si>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</si>
  <si>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</si>
  <si>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</si>
  <si>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</si>
  <si>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</si>
  <si>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</si>
  <si>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</si>
  <si>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</si>
  <si>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</si>
  <si>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</si>
  <si>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</si>
  <si>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</si>
  <si>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</si>
  <si>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</si>
  <si>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</si>
  <si>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</si>
  <si>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</si>
  <si>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</si>
  <si>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</si>
  <si>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</si>
  <si>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</si>
  <si>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</si>
  <si>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</si>
  <si>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</si>
  <si>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</si>
  <si>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</si>
  <si>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</si>
  <si>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</si>
  <si>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</si>
  <si>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</si>
  <si>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</si>
  <si>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</si>
  <si>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</si>
  <si>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</si>
  <si>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</si>
  <si>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</si>
  <si>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</si>
  <si>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</si>
  <si>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</si>
  <si>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</si>
  <si>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</si>
  <si>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</si>
  <si>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</si>
  <si>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</si>
  <si>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</si>
  <si>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</si>
  <si>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</si>
  <si>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</si>
  <si>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</si>
  <si>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</si>
  <si>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</si>
  <si>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</si>
  <si>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</si>
  <si>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</si>
  <si>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</si>
  <si>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</si>
  <si>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</si>
  <si>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</si>
  <si>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</si>
  <si>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</si>
  <si>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</si>
  <si>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</si>
  <si>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</si>
  <si>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</si>
  <si>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</si>
  <si>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</si>
  <si>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</si>
  <si>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</si>
  <si>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</si>
  <si>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</si>
  <si>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</si>
  <si>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</si>
  <si>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</si>
  <si>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</si>
  <si>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</si>
  <si>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</si>
  <si>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</si>
  <si>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r>
      <rPr>
        <b/>
        <sz val="9"/>
        <rFont val="Times New Roman"/>
        <family val="1"/>
      </rPr>
      <t>Viti</t>
    </r>
    <r>
      <rPr>
        <i/>
        <sz val="9"/>
        <rFont val="Times New Roman"/>
        <family val="1"/>
      </rPr>
      <t xml:space="preserve"> / Year</t>
    </r>
  </si>
  <si>
    <t>Viti 2019 / Year 2019</t>
  </si>
  <si>
    <r>
      <t xml:space="preserve">Përgjegjësi motorrike ndaj palëve të treta  </t>
    </r>
    <r>
      <rPr>
        <b/>
        <i/>
        <sz val="10"/>
        <color indexed="63"/>
        <rFont val="Times New Roman"/>
        <family val="1"/>
      </rPr>
      <t>Motor third party liability</t>
    </r>
  </si>
  <si>
    <t>Për konvertimin e të dhënave në valutë të huaj është përdorur kursi mesatar i këmbimit për muajin Dhjetor 2019, referuar të dhënave të publikuara në faqen zyrtare të internetit të Bankës së Shqipërisë: 1 Euro = 122.17 lekë dhe 1 USD = 109.94 lekë.</t>
  </si>
  <si>
    <t>For data in foreign currency, the official average currency exchange rate for December is used, referring to the Central Bank of Albania official website: 1 Euro = 122.17 ALL dhe 1 USD = 109.94 ALL.</t>
  </si>
  <si>
    <t xml:space="preserve">Gjate vitit 2019 tregu i sigurimeve ka pasur një rritje prej 4.11%. Volumi i primeve të shkruara bruto është rritur me 695,015 mijë lekë duke arritur shifrën 17,617,588 mijë lekë. </t>
  </si>
  <si>
    <t xml:space="preserve">Numri i kontratave arriti në 1,350,075 duke shënuar një rritje me 3.18% krahasuar me vitin 2018.
</t>
  </si>
  <si>
    <t>Volumi i primeve të shkruara bruto në veprimtarinë e Jo-Jetës kapi shifrën 16,337,199 mijë lekë duke shënuar një rritje në masën 3.88% krahasuar me vitin 2018.</t>
  </si>
  <si>
    <t>Numri i kontratave në sigurimin e Jo-Jetës kapi shifrën 1,237,276 duke shënuar një rritje në masën 5.20% krahasuar me vitin 2018.</t>
  </si>
  <si>
    <t>Volumi i primeve të shkruara bruto në veprimtarinë e Jetës kapi shifrën 1,215,777 mijë lekë duke shënuar një rritje në masën 6.46% krahasuar me vitin 2018.</t>
  </si>
  <si>
    <t>Numri i kontratave në sigurimin e Jetës arriti në 112,776 duke shënuar një ulje në masën 14.75% krahasuar me  vitin 2018.</t>
  </si>
  <si>
    <t>Gjatë vitit 2019, janë paguar gjithsej 6,377,264 mijë lekë dëme ose 8.58% më pak se gjatë vitit 2018.</t>
  </si>
  <si>
    <t>Numri i dëmeve të paguara në vitin 2019 është rritur me 5,254 dhe arriti shifrën 48,971 nga të cilat 46,778 dëme janë paguar nga shoqëritë e sigurimit të Jo-Jetës dhe 2,193 nga shoqëritë e sigurimit të Jetës.</t>
  </si>
  <si>
    <t>The number of insurance policies reached 1,350,075 which indicate an increase 3.18% compared to year 2018.</t>
  </si>
  <si>
    <t>Gross insurance premiums in Non-Life insurance business reached the value of ALL 16,337,199 thousand, which indicate an increase by 3.88% compared with year 2018.</t>
  </si>
  <si>
    <t>The number of Non-Life insurance policies reached 1,237,276 which are 5.20% more than year 2018.</t>
  </si>
  <si>
    <t xml:space="preserve">During year 2019, the paid claims are in the amount of 6,377,264 thousand, or 8.58% less than year 2018.
</t>
  </si>
  <si>
    <t>The number of Life insurance policies reached 112,776 which indicate a decrease by 14.75% compared to year 2018.</t>
  </si>
  <si>
    <t>Gross insurance premiums in Life insurance business reached the value of ALL 1,215,777 thousand, which indicate an increace 6.46% compared to year 2018.</t>
  </si>
  <si>
    <t xml:space="preserve">In year 2019, there is an increase of 5,254 in the number of paid claims, which reached the number of 48,971 paid claims. The Non-Life insurers paid 46,778 claims and Life insurers paid 2,193 claims. </t>
  </si>
  <si>
    <t xml:space="preserve">During year 2019 the insurance market experienced an increase by 4.11% compared to year 2018. Gross insurance premiums amount to ALL 17,617,588 thousand, increasing by ALL 695,015 thousand. </t>
  </si>
  <si>
    <t>Viti 2019</t>
  </si>
  <si>
    <t>Year 2019</t>
  </si>
  <si>
    <t>Publikuar 28 Janar 2020</t>
  </si>
  <si>
    <t>Published 28 January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</si>
</sst>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9">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cellStyleXfs>
  <cellXfs count="632">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1" fillId="6" borderId="0" xfId="22" applyFont="1" applyFill="1" applyBorder="1" applyAlignment="1" applyProtection="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5" borderId="13" xfId="2" quotePrefix="1" applyNumberFormat="1" applyFont="1" applyFill="1" applyBorder="1" applyAlignment="1" applyProtection="1">
      <alignment horizontal="right" wrapText="1"/>
    </xf>
    <xf numFmtId="167" fontId="40" fillId="8" borderId="13" xfId="2"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165" fontId="40" fillId="5" borderId="19" xfId="2" quotePrefix="1" applyFont="1" applyFill="1" applyBorder="1" applyAlignment="1" applyProtection="1">
      <alignment horizontal="right" wrapText="1"/>
    </xf>
    <xf numFmtId="168" fontId="40" fillId="5" borderId="19" xfId="26"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30" fillId="2" borderId="0" xfId="0" applyFont="1" applyFill="1" applyBorder="1" applyAlignment="1" applyProtection="1">
      <alignment horizontal="left"/>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0" fontId="27" fillId="2"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27" fillId="2" borderId="0" xfId="0" applyFont="1" applyFill="1" applyBorder="1" applyAlignment="1" applyProtection="1">
      <alignment horizontal="right"/>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165" fontId="53" fillId="2" borderId="0" xfId="2" applyNumberFormat="1" applyFont="1" applyFill="1" applyBorder="1" applyAlignment="1" applyProtection="1">
      <alignment horizontal="right"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8" fontId="52" fillId="6" borderId="21" xfId="26" applyNumberFormat="1" applyFont="1" applyFill="1" applyBorder="1" applyAlignment="1" applyProtection="1">
      <alignment horizontal="right" wrapText="1"/>
    </xf>
    <xf numFmtId="173" fontId="52" fillId="2" borderId="11" xfId="2" applyNumberFormat="1" applyFont="1" applyFill="1" applyBorder="1" applyAlignment="1" applyProtection="1">
      <alignment horizontal="right" wrapText="1"/>
    </xf>
    <xf numFmtId="165" fontId="45" fillId="3" borderId="0" xfId="2" applyFont="1" applyFill="1" applyBorder="1" applyAlignment="1" applyProtection="1">
      <alignment horizontal="right" wrapText="1"/>
    </xf>
    <xf numFmtId="167" fontId="7" fillId="6" borderId="13" xfId="2" applyNumberFormat="1" applyFont="1" applyFill="1" applyBorder="1" applyAlignment="1" applyProtection="1">
      <alignment horizontal="right" wrapText="1"/>
    </xf>
    <xf numFmtId="0" fontId="55" fillId="2" borderId="11" xfId="0" applyFont="1" applyFill="1" applyBorder="1" applyAlignment="1" applyProtection="1">
      <alignment wrapText="1"/>
      <protection locked="0"/>
    </xf>
    <xf numFmtId="167" fontId="55" fillId="6" borderId="11" xfId="2" applyNumberFormat="1" applyFont="1" applyFill="1" applyBorder="1" applyAlignment="1" applyProtection="1">
      <alignment horizontal="right" wrapText="1"/>
    </xf>
    <xf numFmtId="168" fontId="55" fillId="2" borderId="11" xfId="26" applyNumberFormat="1" applyFont="1" applyFill="1" applyBorder="1" applyAlignment="1" applyProtection="1">
      <alignment horizontal="right" wrapText="1"/>
    </xf>
    <xf numFmtId="168" fontId="55" fillId="6" borderId="11" xfId="26"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xf numFmtId="165" fontId="52" fillId="6" borderId="11" xfId="2"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168" fontId="52" fillId="6" borderId="17" xfId="26" applyNumberFormat="1" applyFont="1" applyFill="1" applyBorder="1" applyAlignment="1" applyProtection="1">
      <alignment horizontal="righ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8" fontId="52" fillId="2" borderId="12" xfId="26"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0" fontId="52" fillId="2" borderId="22" xfId="0" applyFont="1" applyFill="1" applyBorder="1" applyAlignment="1" applyProtection="1">
      <protection locked="0"/>
    </xf>
    <xf numFmtId="173" fontId="52" fillId="2" borderId="21" xfId="2" applyNumberFormat="1" applyFont="1" applyFill="1" applyBorder="1" applyAlignment="1" applyProtection="1">
      <alignment horizontal="right" wrapText="1"/>
    </xf>
    <xf numFmtId="0" fontId="52" fillId="2" borderId="21" xfId="0" applyFont="1" applyFill="1" applyBorder="1" applyAlignment="1" applyProtection="1">
      <alignment wrapText="1"/>
      <protection locked="0"/>
    </xf>
    <xf numFmtId="167" fontId="55" fillId="3" borderId="3" xfId="0" applyNumberFormat="1" applyFont="1" applyFill="1" applyBorder="1" applyAlignment="1" applyProtection="1">
      <alignment horizontal="right" wrapText="1"/>
    </xf>
    <xf numFmtId="165" fontId="55" fillId="3" borderId="3" xfId="2" applyFont="1" applyFill="1" applyBorder="1" applyAlignment="1" applyProtection="1">
      <alignment horizontal="right" wrapText="1"/>
    </xf>
    <xf numFmtId="165" fontId="55" fillId="3" borderId="3" xfId="2" applyNumberFormat="1" applyFont="1" applyFill="1" applyBorder="1" applyAlignment="1" applyProtection="1">
      <alignment horizontal="right" wrapText="1"/>
    </xf>
    <xf numFmtId="165" fontId="55" fillId="3" borderId="3" xfId="0" applyNumberFormat="1" applyFont="1" applyFill="1" applyBorder="1" applyAlignment="1" applyProtection="1">
      <alignment horizontal="right" wrapText="1"/>
    </xf>
    <xf numFmtId="167" fontId="48" fillId="2" borderId="0" xfId="2" applyNumberFormat="1" applyFont="1" applyFill="1" applyProtection="1">
      <protection locked="0"/>
    </xf>
    <xf numFmtId="172" fontId="52" fillId="2" borderId="11" xfId="2" applyNumberFormat="1" applyFont="1" applyFill="1" applyBorder="1" applyAlignment="1" applyProtection="1">
      <alignment horizontal="right"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9" fillId="2" borderId="0" xfId="0" applyFont="1" applyFill="1" applyAlignment="1">
      <alignment horizontal="left" wrapText="1"/>
    </xf>
    <xf numFmtId="0" fontId="11" fillId="6" borderId="0" xfId="0" applyNumberFormat="1" applyFont="1" applyFill="1" applyAlignment="1">
      <alignment horizontal="center"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0"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17" fillId="6" borderId="0" xfId="22" applyFont="1" applyFill="1" applyBorder="1" applyAlignment="1" applyProtection="1">
      <alignment horizontal="center" vertical="center" wrapText="1"/>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6" borderId="0" xfId="22" applyFont="1" applyFill="1" applyBorder="1" applyAlignment="1" applyProtection="1">
      <alignment horizontal="right"/>
      <protection locked="0"/>
    </xf>
    <xf numFmtId="0" fontId="87" fillId="4" borderId="39" xfId="0" applyFont="1" applyFill="1" applyBorder="1" applyAlignment="1" applyProtection="1">
      <alignment horizontal="center"/>
      <protection locked="0"/>
    </xf>
    <xf numFmtId="0" fontId="87" fillId="4" borderId="38"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right"/>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4" fillId="6" borderId="0" xfId="0" applyFont="1" applyFill="1" applyAlignment="1">
      <alignment horizontal="left" vertical="top"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99">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570545.40026999998</c:v>
                </c:pt>
                <c:pt idx="1">
                  <c:v>3345177.8876800006</c:v>
                </c:pt>
                <c:pt idx="3">
                  <c:v>232413.03149999923</c:v>
                </c:pt>
                <c:pt idx="4">
                  <c:v>1587140.9988600002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8553985099688645E-2"/>
                  <c:y val="0.127146304292608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82887465152E-2"/>
                  <c:y val="0.113854457708915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17453253125968"/>
                  <c:y val="-7.9001354669376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506382354379615"/>
                  <c:y val="-0.2010007620015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3284915472526E-2"/>
                  <c:y val="-0.192534078401490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3779201512854293E-2"/>
                  <c:y val="-0.11593387520108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'F25'!$C$12:$C$19</c:f>
              <c:numCache>
                <c:formatCode>_-* #,##0_-;\-* #,##0_-;_-* "-"??_-;_-@_-</c:formatCode>
                <c:ptCount val="8"/>
                <c:pt idx="0">
                  <c:v>781458.08025999996</c:v>
                </c:pt>
                <c:pt idx="1">
                  <c:v>425390.12676999997</c:v>
                </c:pt>
                <c:pt idx="2">
                  <c:v>272399.31984999997</c:v>
                </c:pt>
                <c:pt idx="3">
                  <c:v>194123.93676000001</c:v>
                </c:pt>
                <c:pt idx="4">
                  <c:v>110644.8216</c:v>
                </c:pt>
                <c:pt idx="5">
                  <c:v>64569.771070000003</c:v>
                </c:pt>
                <c:pt idx="6">
                  <c:v>56210.713579999996</c:v>
                </c:pt>
                <c:pt idx="7">
                  <c:v>51085.056610000007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80569474270254"/>
                  <c:y val="-0.1991269291338582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2909918078422015"/>
                  <c:y val="8.85459317585301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4324186749383599"/>
                  <c:y val="-3.34458792650918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78913544897797"/>
                  <c:y val="-0.243678740157480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87735623956107"/>
                  <c:y val="-0.21683359580052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7"/>
              <c:layout>
                <c:manualLayout>
                  <c:x val="-5.9550783424799247E-2"/>
                  <c:y val="-0.196248608923884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Albsig</c:v>
                </c:pt>
                <c:pt idx="2">
                  <c:v>Sigma Interalbanian Vienna Insurance Group</c:v>
                </c:pt>
                <c:pt idx="3">
                  <c:v>Intersig Vienna Insurance Group</c:v>
                </c:pt>
                <c:pt idx="4">
                  <c:v>Ansig</c:v>
                </c:pt>
                <c:pt idx="5">
                  <c:v>Insig</c:v>
                </c:pt>
                <c:pt idx="6">
                  <c:v>Atlantik </c:v>
                </c:pt>
                <c:pt idx="7">
                  <c:v>Eurosig</c:v>
                </c:pt>
              </c:strCache>
            </c:strRef>
          </c:cat>
          <c:val>
            <c:numRef>
              <c:f>'F26'!$B$11:$B$18</c:f>
              <c:numCache>
                <c:formatCode>_-* #,##0_-;\-* #,##0_-;_-* "-"??_-;_-@_-</c:formatCode>
                <c:ptCount val="8"/>
                <c:pt idx="0">
                  <c:v>57230.384529999996</c:v>
                </c:pt>
                <c:pt idx="1">
                  <c:v>44345.559000000001</c:v>
                </c:pt>
                <c:pt idx="2">
                  <c:v>1336566.13928</c:v>
                </c:pt>
                <c:pt idx="3">
                  <c:v>40865.618630000004</c:v>
                </c:pt>
                <c:pt idx="4">
                  <c:v>52464.626420000001</c:v>
                </c:pt>
                <c:pt idx="5">
                  <c:v>48457.89</c:v>
                </c:pt>
                <c:pt idx="6">
                  <c:v>0</c:v>
                </c:pt>
                <c:pt idx="7">
                  <c:v>7210.7809999999999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8266125825181311E-3"/>
                  <c:y val="0.113334153543307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292324823033484"/>
                  <c:y val="0.166334071522309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433675336037541"/>
                  <c:y val="8.59957349081363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5685993796230051E-2"/>
                  <c:y val="-0.12885744750656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6236013680108167"/>
                  <c:y val="-5.47514763779527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664519207826367E-2"/>
                  <c:y val="-0.11962188320209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210339616638836"/>
                  <c:y val="-0.119390173884514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Albsig</c:v>
                </c:pt>
                <c:pt idx="2">
                  <c:v>Sigma Interalbanian Vienna Insurance Group</c:v>
                </c:pt>
                <c:pt idx="3">
                  <c:v>Intersig Vienna Insurance Group</c:v>
                </c:pt>
                <c:pt idx="4">
                  <c:v>Ansig</c:v>
                </c:pt>
                <c:pt idx="5">
                  <c:v>Insig</c:v>
                </c:pt>
                <c:pt idx="6">
                  <c:v>Atlantik </c:v>
                </c:pt>
                <c:pt idx="7">
                  <c:v>Eurosig</c:v>
                </c:pt>
              </c:strCache>
            </c:strRef>
          </c:cat>
          <c:val>
            <c:numRef>
              <c:f>'F26'!$C$11:$C$18</c:f>
              <c:numCache>
                <c:formatCode>_-* #,##0_-;\-* #,##0_-;_-* "-"??_-;_-@_-</c:formatCode>
                <c:ptCount val="8"/>
                <c:pt idx="0">
                  <c:v>832798.81573000003</c:v>
                </c:pt>
                <c:pt idx="1">
                  <c:v>307148.44300000003</c:v>
                </c:pt>
                <c:pt idx="2">
                  <c:v>198653.18236000004</c:v>
                </c:pt>
                <c:pt idx="3">
                  <c:v>116068.07718000001</c:v>
                </c:pt>
                <c:pt idx="4">
                  <c:v>71994.068739999988</c:v>
                </c:pt>
                <c:pt idx="5">
                  <c:v>30056.221890000001</c:v>
                </c:pt>
                <c:pt idx="6">
                  <c:v>22522.398000000001</c:v>
                </c:pt>
                <c:pt idx="7">
                  <c:v>5674.7290000000003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330884476760975"/>
                  <c:y val="-0.1753424003817704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355095.81078999996</c:v>
                </c:pt>
                <c:pt idx="1">
                  <c:v>282338.56127000006</c:v>
                </c:pt>
                <c:pt idx="2">
                  <c:v>224480.25923000003</c:v>
                </c:pt>
                <c:pt idx="3">
                  <c:v>127753.89465</c:v>
                </c:pt>
                <c:pt idx="4">
                  <c:v>91072.427420000007</c:v>
                </c:pt>
                <c:pt idx="5">
                  <c:v>27642.367440000002</c:v>
                </c:pt>
                <c:pt idx="6">
                  <c:v>18856.064970000003</c:v>
                </c:pt>
                <c:pt idx="7">
                  <c:v>6450.2614299999996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598561102192324"/>
                  <c:y val="-9.50715371104927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1749101750630683E-2"/>
                  <c:y val="2.78412566850196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60341122408244E-2"/>
                  <c:y val="0.119256408738381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130859856110219"/>
                  <c:y val="3.6478203382471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7770642747326521E-2"/>
                  <c:y val="-0.117319677145619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362977686041593E-3"/>
                  <c:y val="-0.119207072800110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719363962999771E-2"/>
                  <c:y val="-0.119718193120596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436671.07092000003</c:v>
                </c:pt>
                <c:pt idx="1">
                  <c:v>242166.28590000002</c:v>
                </c:pt>
                <c:pt idx="2">
                  <c:v>214267.18934000001</c:v>
                </c:pt>
                <c:pt idx="3">
                  <c:v>138559.86507999999</c:v>
                </c:pt>
                <c:pt idx="4">
                  <c:v>86763.37156</c:v>
                </c:pt>
                <c:pt idx="5">
                  <c:v>26908.053960000001</c:v>
                </c:pt>
                <c:pt idx="6">
                  <c:v>26035.413490000003</c:v>
                </c:pt>
                <c:pt idx="7">
                  <c:v>11913.932470000002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73059312933002"/>
          <c:y val="0.23987588000098112"/>
          <c:w val="0.38597409444941982"/>
          <c:h val="0.5342693845512301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explosion val="16"/>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7274838429539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6138398135979301E-3"/>
                  <c:y val="9.96884735202491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139553456851864"/>
                  <c:y val="-2.757916942625163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6460182137498689E-2"/>
                  <c:y val="-0.113800868349400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717368969942273"/>
                  <c:y val="1.74307650795986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F28'!$B$12:$B$19</c:f>
              <c:numCache>
                <c:formatCode>_-* #,##0_-;\-* #,##0_-;_-* "-"??_-;_-@_-</c:formatCode>
                <c:ptCount val="8"/>
                <c:pt idx="0">
                  <c:v>222281.07555000001</c:v>
                </c:pt>
                <c:pt idx="1">
                  <c:v>101770.98790000001</c:v>
                </c:pt>
                <c:pt idx="2">
                  <c:v>93690.373000000007</c:v>
                </c:pt>
                <c:pt idx="3">
                  <c:v>108711.436</c:v>
                </c:pt>
                <c:pt idx="4" formatCode="_-* #,##0.00_-;\-* #,##0.00_-;_-* &quot;-&quot;??_-;_-@_-">
                  <c:v>38673.095439999997</c:v>
                </c:pt>
                <c:pt idx="5">
                  <c:v>600.42399999999998</c:v>
                </c:pt>
                <c:pt idx="6">
                  <c:v>3087.6383799999999</c:v>
                </c:pt>
                <c:pt idx="7">
                  <c:v>1730.37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210527147961926"/>
                  <c:y val="7.10153759515693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750102773297915"/>
                  <c:y val="-0.139655071851650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9776112323308982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9951617493596399E-2"/>
                  <c:y val="-9.95870918434046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F28'!$C$12:$C$19</c:f>
              <c:numCache>
                <c:formatCode>_-* #,##0_-;\-* #,##0_-;_-* "-"??_-;_-@_-</c:formatCode>
                <c:ptCount val="8"/>
                <c:pt idx="0">
                  <c:v>239963.03818999999</c:v>
                </c:pt>
                <c:pt idx="1">
                  <c:v>105337.39715</c:v>
                </c:pt>
                <c:pt idx="2">
                  <c:v>85747.884000000005</c:v>
                </c:pt>
                <c:pt idx="3">
                  <c:v>72065.54307</c:v>
                </c:pt>
                <c:pt idx="4">
                  <c:v>37599.780920000005</c:v>
                </c:pt>
                <c:pt idx="5">
                  <c:v>2417.7273599999999</c:v>
                </c:pt>
                <c:pt idx="6">
                  <c:v>776.95025999999996</c:v>
                </c:pt>
                <c:pt idx="7">
                  <c:v>60.724699999999999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3987588000098112"/>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603441415152348"/>
                  <c:y val="-0.1264395221625334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796593955617714"/>
                  <c:y val="-1.415360463119691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595945223539283E-2"/>
                  <c:y val="0.2180685358255452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379713255598028"/>
                  <c:y val="3.573478548826256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304678990164515"/>
                  <c:y val="-0.157599529030833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7331677338188705E-2"/>
                  <c:y val="-5.66644589986999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334209563773885"/>
                  <c:y val="-5.73355900605882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77011.268929999991</c:v>
                </c:pt>
                <c:pt idx="1">
                  <c:v>69973.540980000005</c:v>
                </c:pt>
                <c:pt idx="2">
                  <c:v>41409.553490000006</c:v>
                </c:pt>
                <c:pt idx="3">
                  <c:v>19658.253170000004</c:v>
                </c:pt>
                <c:pt idx="4">
                  <c:v>13218.83943</c:v>
                </c:pt>
                <c:pt idx="5">
                  <c:v>11128.146219999999</c:v>
                </c:pt>
                <c:pt idx="6">
                  <c:v>17148.482900000003</c:v>
                </c:pt>
                <c:pt idx="7">
                  <c:v>3695.6050099999998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201902887139107"/>
                  <c:y val="-0.134546515018955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5180446194225724E-3"/>
                  <c:y val="-9.88554016954777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8109251968503939E-2"/>
                  <c:y val="-9.5658732313633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101281.03706999999</c:v>
                </c:pt>
                <c:pt idx="1">
                  <c:v>71411.500029999996</c:v>
                </c:pt>
                <c:pt idx="2">
                  <c:v>46353.666480000007</c:v>
                </c:pt>
                <c:pt idx="3">
                  <c:v>17367.685269999998</c:v>
                </c:pt>
                <c:pt idx="4">
                  <c:v>13531.53559</c:v>
                </c:pt>
                <c:pt idx="5">
                  <c:v>12663.51894</c:v>
                </c:pt>
                <c:pt idx="6">
                  <c:v>10634.27584</c:v>
                </c:pt>
                <c:pt idx="7">
                  <c:v>3606.9187999999999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273037137326123E-2"/>
                  <c:y val="0.2014270438417420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14185.817519999999</c:v>
                </c:pt>
                <c:pt idx="1">
                  <c:v>20293.163210000002</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543969.0456500001</c:v>
                </c:pt>
                <c:pt idx="1">
                  <c:v>3412458.8122800002</c:v>
                </c:pt>
                <c:pt idx="3">
                  <c:v>1611756.5166499992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3757419282304142"/>
                  <c:y val="0.1429057170322844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4264897790377E-2"/>
                  <c:y val="-5.646047330503441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16081.537869999998</c:v>
                </c:pt>
                <c:pt idx="1">
                  <c:v>3944.8328099999994</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5892167384130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4371385047006951E-2"/>
                  <c:y val="0.236760124610591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6494515520935075E-2"/>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227747.10743999999</c:v>
                </c:pt>
                <c:pt idx="1">
                  <c:v>215015.69980999999</c:v>
                </c:pt>
                <c:pt idx="2">
                  <c:v>95982.744020000013</c:v>
                </c:pt>
                <c:pt idx="3">
                  <c:v>85903.391759999984</c:v>
                </c:pt>
                <c:pt idx="4">
                  <c:v>40737.706770000004</c:v>
                </c:pt>
                <c:pt idx="5">
                  <c:v>0</c:v>
                </c:pt>
                <c:pt idx="6">
                  <c:v>65.534220000000005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219869530091277E-2"/>
                  <c:y val="-2.66146638212279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093648133187031E-2"/>
                  <c:y val="0.149532710280373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089990474008513"/>
                  <c:y val="0.10178821105305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261474.98489000002</c:v>
                </c:pt>
                <c:pt idx="1">
                  <c:v>165774.82317000002</c:v>
                </c:pt>
                <c:pt idx="2">
                  <c:v>94674.370169999995</c:v>
                </c:pt>
                <c:pt idx="3">
                  <c:v>57938.185700000002</c:v>
                </c:pt>
                <c:pt idx="4">
                  <c:v>46271.005290000001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211842912159344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29161592166982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4239186793840661E-3"/>
                  <c:y val="9.96884735202491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189136.52191000001</c:v>
                </c:pt>
                <c:pt idx="1">
                  <c:v>93474.712019999992</c:v>
                </c:pt>
                <c:pt idx="2">
                  <c:v>98446.187999999995</c:v>
                </c:pt>
                <c:pt idx="3">
                  <c:v>75029.926000000007</c:v>
                </c:pt>
                <c:pt idx="4">
                  <c:v>31149.9512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6638450438718151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721519496127328E-2"/>
                  <c:y val="-8.7227414330218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435574955887024"/>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27657932498104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193498.21549999999</c:v>
                </c:pt>
                <c:pt idx="1">
                  <c:v>100398.72379</c:v>
                </c:pt>
                <c:pt idx="2">
                  <c:v>69395.712549999997</c:v>
                </c:pt>
                <c:pt idx="3">
                  <c:v>42107.322</c:v>
                </c:pt>
                <c:pt idx="4">
                  <c:v>30445.222510000003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84631439142396"/>
          <c:y val="0.2561475932013352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073901906839966"/>
                  <c:y val="-1.67545804347273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0457262119343482E-2"/>
                  <c:y val="1.209897306526004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37706732441577E-2"/>
                  <c:y val="5.025100017837576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Intersig Vienna Insurance Group</c:v>
                </c:pt>
                <c:pt idx="3">
                  <c:v>Sigma Interalbanian Vienna Insurance Group</c:v>
                </c:pt>
                <c:pt idx="4">
                  <c:v>Ansig</c:v>
                </c:pt>
                <c:pt idx="5">
                  <c:v>Eurosig</c:v>
                </c:pt>
                <c:pt idx="6">
                  <c:v>Atlantik </c:v>
                </c:pt>
                <c:pt idx="7">
                  <c:v>Insig</c:v>
                </c:pt>
              </c:strCache>
            </c:strRef>
          </c:cat>
          <c:val>
            <c:numRef>
              <c:f>'F33'!$B$13:$B$20</c:f>
              <c:numCache>
                <c:formatCode>_-* #,##0_-;\-* #,##0_-;_-* "-"??_-;_-@_-</c:formatCode>
                <c:ptCount val="8"/>
                <c:pt idx="0">
                  <c:v>187451.10293999998</c:v>
                </c:pt>
                <c:pt idx="1">
                  <c:v>72084.31345999999</c:v>
                </c:pt>
                <c:pt idx="2">
                  <c:v>45294.625619999992</c:v>
                </c:pt>
                <c:pt idx="3">
                  <c:v>71906.881770000007</c:v>
                </c:pt>
                <c:pt idx="4">
                  <c:v>32298.311809999999</c:v>
                </c:pt>
                <c:pt idx="5">
                  <c:v>23601.433850000001</c:v>
                </c:pt>
                <c:pt idx="6">
                  <c:v>34958.805240000002</c:v>
                </c:pt>
                <c:pt idx="7">
                  <c:v>24788.80947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31217962957"/>
          <c:y val="0.20675888486912108"/>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896156789178704E-2"/>
                  <c:y val="8.4356009552860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0749224528752088E-2"/>
                  <c:y val="7.6955380577427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Intersig Vienna Insurance Group</c:v>
                </c:pt>
                <c:pt idx="3">
                  <c:v>Sigma Interalbanian Vienna Insurance Group</c:v>
                </c:pt>
                <c:pt idx="4">
                  <c:v>Ansig</c:v>
                </c:pt>
                <c:pt idx="5">
                  <c:v>Eurosig</c:v>
                </c:pt>
                <c:pt idx="6">
                  <c:v>Atlantik </c:v>
                </c:pt>
                <c:pt idx="7">
                  <c:v>Insig</c:v>
                </c:pt>
              </c:strCache>
            </c:strRef>
          </c:cat>
          <c:val>
            <c:numRef>
              <c:f>'F33'!$C$13:$C$20</c:f>
              <c:numCache>
                <c:formatCode>_-* #,##0_-;\-* #,##0_-;_-* "-"??_-;_-@_-</c:formatCode>
                <c:ptCount val="8"/>
                <c:pt idx="0">
                  <c:v>215833.60129000002</c:v>
                </c:pt>
                <c:pt idx="1">
                  <c:v>60990.447970000008</c:v>
                </c:pt>
                <c:pt idx="2">
                  <c:v>55326.09120000001</c:v>
                </c:pt>
                <c:pt idx="3">
                  <c:v>45693.74929</c:v>
                </c:pt>
                <c:pt idx="4">
                  <c:v>36226.963100000001</c:v>
                </c:pt>
                <c:pt idx="5">
                  <c:v>32915.647690000005</c:v>
                </c:pt>
                <c:pt idx="6">
                  <c:v>32748.248500000002</c:v>
                </c:pt>
                <c:pt idx="7">
                  <c:v>26933.885899999997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249030438359531E-2"/>
                  <c:y val="-0.275972232442907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24727245661456501"/>
                  <c:y val="-1.86915887850467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'F34'!$B$12:$B$19</c:f>
              <c:numCache>
                <c:formatCode>_-* #,##0_-;\-* #,##0_-;_-* "-"??_-;_-@_-</c:formatCode>
                <c:ptCount val="8"/>
                <c:pt idx="0">
                  <c:v>545.93344999999999</c:v>
                </c:pt>
                <c:pt idx="1">
                  <c:v>106.372</c:v>
                </c:pt>
                <c:pt idx="2">
                  <c:v>0</c:v>
                </c:pt>
                <c:pt idx="3">
                  <c:v>627.5</c:v>
                </c:pt>
                <c:pt idx="4">
                  <c:v>0</c:v>
                </c:pt>
                <c:pt idx="5">
                  <c:v>0</c:v>
                </c:pt>
                <c:pt idx="6">
                  <c:v>677.14300000000003</c:v>
                </c:pt>
                <c:pt idx="7">
                  <c:v>79.923000000000002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8667058408743695E-2"/>
                  <c:y val="6.68432801040056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992635248952091E-2"/>
                  <c:y val="-0.180685358255451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4863869628236769E-3"/>
                  <c:y val="-6.02055584173473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3750303600109615E-2"/>
                  <c:y val="-0.127267642946500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Sigma Interalbanian Vienna Insurance Group</c:v>
                </c:pt>
                <c:pt idx="1">
                  <c:v>Sigal Uniqa Group Austria</c:v>
                </c:pt>
                <c:pt idx="2">
                  <c:v>Albsig</c:v>
                </c:pt>
                <c:pt idx="3">
                  <c:v>Eurosig</c:v>
                </c:pt>
                <c:pt idx="4">
                  <c:v>Ansig</c:v>
                </c:pt>
                <c:pt idx="5">
                  <c:v>Insig</c:v>
                </c:pt>
                <c:pt idx="6">
                  <c:v>Atlantik </c:v>
                </c:pt>
                <c:pt idx="7">
                  <c:v>Intersig Vienna Insurance Group</c:v>
                </c:pt>
              </c:strCache>
            </c:strRef>
          </c:cat>
          <c:val>
            <c:numRef>
              <c:f>'F34'!$C$12:$C$19</c:f>
              <c:numCache>
                <c:formatCode>_-* #,##0_-;\-* #,##0_-;_-* "-"??_-;_-@_-</c:formatCode>
                <c:ptCount val="8"/>
                <c:pt idx="0">
                  <c:v>3850.8567599999997</c:v>
                </c:pt>
                <c:pt idx="1">
                  <c:v>2526.971</c:v>
                </c:pt>
                <c:pt idx="2">
                  <c:v>1372.3579999999999</c:v>
                </c:pt>
                <c:pt idx="3">
                  <c:v>454.09</c:v>
                </c:pt>
                <c:pt idx="4">
                  <c:v>44.5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51456833592585"/>
                  <c:y val="1.68626585228248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77566491018637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009931951461659E-2"/>
                  <c:y val="0.118380062305295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'F35'!$B$13:$B$20</c:f>
              <c:numCache>
                <c:formatCode>_-* #,##0_-;\-* #,##0_-;_-* "-"??_-;_-@_-</c:formatCode>
                <c:ptCount val="8"/>
                <c:pt idx="0">
                  <c:v>80427.721519999992</c:v>
                </c:pt>
                <c:pt idx="1">
                  <c:v>73763.240680000003</c:v>
                </c:pt>
                <c:pt idx="2">
                  <c:v>20378.54175</c:v>
                </c:pt>
                <c:pt idx="3">
                  <c:v>13194.53968</c:v>
                </c:pt>
                <c:pt idx="4">
                  <c:v>24881.197840000001</c:v>
                </c:pt>
                <c:pt idx="5">
                  <c:v>11426.24151</c:v>
                </c:pt>
                <c:pt idx="6">
                  <c:v>7725.4767599999996</c:v>
                </c:pt>
                <c:pt idx="7">
                  <c:v>20193.732419999997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12635403729203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7302938587500454E-2"/>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'F35'!$C$13:$C$20</c:f>
              <c:numCache>
                <c:formatCode>_-* #,##0_-;\-* #,##0_-;_-* "-"??_-;_-@_-</c:formatCode>
                <c:ptCount val="8"/>
                <c:pt idx="0">
                  <c:v>89274.663289999997</c:v>
                </c:pt>
                <c:pt idx="1">
                  <c:v>77123.969249999995</c:v>
                </c:pt>
                <c:pt idx="2">
                  <c:v>20121.668949999999</c:v>
                </c:pt>
                <c:pt idx="3">
                  <c:v>16582.845099999999</c:v>
                </c:pt>
                <c:pt idx="4">
                  <c:v>15474.375399999999</c:v>
                </c:pt>
                <c:pt idx="5">
                  <c:v>10705.235210000001</c:v>
                </c:pt>
                <c:pt idx="6">
                  <c:v>9643.7521400000005</c:v>
                </c:pt>
                <c:pt idx="7">
                  <c:v>8546.013649999999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Sigal Uniqa Group Austria</c:v>
                </c:pt>
                <c:pt idx="2">
                  <c:v>Ansig</c:v>
                </c:pt>
                <c:pt idx="3">
                  <c:v>Albsig</c:v>
                </c:pt>
                <c:pt idx="4">
                  <c:v>Atlantik </c:v>
                </c:pt>
                <c:pt idx="5">
                  <c:v>Insig</c:v>
                </c:pt>
                <c:pt idx="6">
                  <c:v>Intersig Vienna Insurance Group</c:v>
                </c:pt>
                <c:pt idx="7">
                  <c:v>Eurosig</c:v>
                </c:pt>
              </c:strCache>
            </c:strRef>
          </c:cat>
          <c:val>
            <c:numRef>
              <c:f>'F36'!$B$12:$B$19</c:f>
              <c:numCache>
                <c:formatCode>_-* #,##0_-;\-* #,##0_-;_-* "-"??_-;_-@_-</c:formatCode>
                <c:ptCount val="8"/>
                <c:pt idx="0">
                  <c:v>0</c:v>
                </c:pt>
                <c:pt idx="1">
                  <c:v>0</c:v>
                </c:pt>
                <c:pt idx="2">
                  <c:v>1591.4359999999999</c:v>
                </c:pt>
                <c:pt idx="3">
                  <c:v>149014.03200000001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63356342571716E-2"/>
                  <c:y val="7.30738096990212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743425794242679"/>
                  <c:y val="-0.199376947040498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2905022334763222E-2"/>
                  <c:y val="-0.1349719135575342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259827103109902E-3"/>
                  <c:y val="-0.177111879706625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Sigal Uniqa Group Austria</c:v>
                </c:pt>
                <c:pt idx="2">
                  <c:v>Ansig</c:v>
                </c:pt>
                <c:pt idx="3">
                  <c:v>Albsig</c:v>
                </c:pt>
                <c:pt idx="4">
                  <c:v>Atlantik </c:v>
                </c:pt>
                <c:pt idx="5">
                  <c:v>Insig</c:v>
                </c:pt>
                <c:pt idx="6">
                  <c:v>Intersig Vienna Insurance Group</c:v>
                </c:pt>
                <c:pt idx="7">
                  <c:v>Eurosig</c:v>
                </c:pt>
              </c:strCache>
            </c:strRef>
          </c:cat>
          <c:val>
            <c:numRef>
              <c:f>'F36'!$C$12:$C$19</c:f>
              <c:numCache>
                <c:formatCode>_-* #,##0_-;\-* #,##0_-;_-* "-"??_-;_-@_-</c:formatCode>
                <c:ptCount val="8"/>
                <c:pt idx="0">
                  <c:v>2315.2272799999996</c:v>
                </c:pt>
                <c:pt idx="1">
                  <c:v>610.64700000000005</c:v>
                </c:pt>
                <c:pt idx="2">
                  <c:v>419.99799999999999</c:v>
                </c:pt>
                <c:pt idx="3">
                  <c:v>188.51499999999999</c:v>
                </c:pt>
                <c:pt idx="4">
                  <c:v>55.2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7324845303427969"/>
                  <c:y val="-5.79036966173621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5858808558021032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917763461385512"/>
                  <c:y val="9.3457943925233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Atlantik </c:v>
                </c:pt>
                <c:pt idx="7">
                  <c:v>Ansig</c:v>
                </c:pt>
              </c:strCache>
            </c:strRef>
          </c:cat>
          <c:val>
            <c:numRef>
              <c:f>'F37'!$E$12:$E$19</c:f>
              <c:numCache>
                <c:formatCode>_-* #,##0_-;\-* #,##0_-;_-* "-"??_-;_-@_-</c:formatCode>
                <c:ptCount val="8"/>
                <c:pt idx="0">
                  <c:v>2616217.6170000001</c:v>
                </c:pt>
                <c:pt idx="1">
                  <c:v>1662539.84</c:v>
                </c:pt>
                <c:pt idx="2">
                  <c:v>1068674.1980000001</c:v>
                </c:pt>
                <c:pt idx="3">
                  <c:v>738062.78570000001</c:v>
                </c:pt>
                <c:pt idx="4">
                  <c:v>544885.53799999994</c:v>
                </c:pt>
                <c:pt idx="5">
                  <c:v>512348.80330000003</c:v>
                </c:pt>
                <c:pt idx="6">
                  <c:v>237552.8046</c:v>
                </c:pt>
                <c:pt idx="7">
                  <c:v>131816.47829999999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448769499797468"/>
                  <c:y val="-5.4582910469524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121670173913331E-2"/>
                  <c:y val="3.9958471857684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5520834362455E-2"/>
                  <c:y val="7.1106445027704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Atlantik </c:v>
                </c:pt>
                <c:pt idx="7">
                  <c:v>Ansig</c:v>
                </c:pt>
              </c:strCache>
            </c:strRef>
          </c:cat>
          <c:val>
            <c:numRef>
              <c:f>'F37'!$C$12:$C$19</c:f>
              <c:numCache>
                <c:formatCode>_-* #,##0_-;\-* #,##0_-;_-* "-"??_-;_-@_-</c:formatCode>
                <c:ptCount val="8"/>
                <c:pt idx="0">
                  <c:v>1564629.1780000001</c:v>
                </c:pt>
                <c:pt idx="1">
                  <c:v>990998.17579999997</c:v>
                </c:pt>
                <c:pt idx="2">
                  <c:v>502456.91980000003</c:v>
                </c:pt>
                <c:pt idx="3">
                  <c:v>404795.3137</c:v>
                </c:pt>
                <c:pt idx="4">
                  <c:v>716304.18039999995</c:v>
                </c:pt>
                <c:pt idx="5">
                  <c:v>254953.0698</c:v>
                </c:pt>
                <c:pt idx="6">
                  <c:v>55356.810950000006</c:v>
                </c:pt>
                <c:pt idx="7">
                  <c:v>156611.42630000002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0743295605667641E-2"/>
                  <c:y val="-0.1917993584135316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475559935324002E-2"/>
                  <c:y val="0.1026616117429765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111650.7423</c:v>
                </c:pt>
                <c:pt idx="1">
                  <c:v>44943.175200000005</c:v>
                </c:pt>
                <c:pt idx="2">
                  <c:v>14877.23712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8673933169251018E-2"/>
                  <c:y val="-0.230208137563051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5648291812765548E-2"/>
                  <c:y val="8.620070639318223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127480.2742</c:v>
                </c:pt>
                <c:pt idx="1">
                  <c:v>54557.074390000002</c:v>
                </c:pt>
                <c:pt idx="2">
                  <c:v>13688.19419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786018465719522E-2"/>
                  <c:y val="0.11332633420822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Sigal Uniqa Group Austria</c:v>
                </c:pt>
                <c:pt idx="1">
                  <c:v>Eurosig</c:v>
                </c:pt>
                <c:pt idx="2">
                  <c:v>Sigma Interalbanian Vienna Insurance Group</c:v>
                </c:pt>
                <c:pt idx="3">
                  <c:v>Intersig Vienna Insurance Group</c:v>
                </c:pt>
                <c:pt idx="4">
                  <c:v>Insig</c:v>
                </c:pt>
                <c:pt idx="5">
                  <c:v>Atlantik </c:v>
                </c:pt>
                <c:pt idx="6">
                  <c:v>Albsig</c:v>
                </c:pt>
                <c:pt idx="7">
                  <c:v>Ansig</c:v>
                </c:pt>
              </c:strCache>
            </c:strRef>
          </c:cat>
          <c:val>
            <c:numRef>
              <c:f>'F39'!$C$11:$C$18</c:f>
              <c:numCache>
                <c:formatCode>_-* #,##0_-;\-* #,##0_-;_-* "-"??_-;_-@_-</c:formatCode>
                <c:ptCount val="8"/>
                <c:pt idx="0">
                  <c:v>118720.98</c:v>
                </c:pt>
                <c:pt idx="1">
                  <c:v>107758.496</c:v>
                </c:pt>
                <c:pt idx="2">
                  <c:v>104110.655</c:v>
                </c:pt>
                <c:pt idx="3">
                  <c:v>83357.217999999993</c:v>
                </c:pt>
                <c:pt idx="4">
                  <c:v>57274.023000000001</c:v>
                </c:pt>
                <c:pt idx="5">
                  <c:v>49153.307000000001</c:v>
                </c:pt>
                <c:pt idx="6">
                  <c:v>47885.074999999997</c:v>
                </c:pt>
                <c:pt idx="7">
                  <c:v>35559.773000000001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132236.38368</c:v>
                </c:pt>
                <c:pt idx="1">
                  <c:v>40347.288280000001</c:v>
                </c:pt>
                <c:pt idx="2">
                  <c:v>58401.008759999997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97438.924569999988</c:v>
                </c:pt>
                <c:pt idx="1">
                  <c:v>60599.557270000005</c:v>
                </c:pt>
                <c:pt idx="2">
                  <c:v>47221.642869999996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1142044.4618000002</c:v>
                </c:pt>
                <c:pt idx="1">
                  <c:v>1215777.2277299999</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15726568.312599998</c:v>
                </c:pt>
                <c:pt idx="1">
                  <c:v>16337199.422309998</c:v>
                </c:pt>
              </c:numCache>
            </c:numRef>
          </c:val>
        </c:ser>
        <c:dLbls>
          <c:showLegendKey val="0"/>
          <c:showVal val="0"/>
          <c:showCatName val="0"/>
          <c:showSerName val="0"/>
          <c:showPercent val="0"/>
          <c:showBubbleSize val="0"/>
        </c:dLbls>
        <c:gapWidth val="150"/>
        <c:overlap val="100"/>
        <c:axId val="779949328"/>
        <c:axId val="779958848"/>
      </c:barChart>
      <c:catAx>
        <c:axId val="7799493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779958848"/>
        <c:crosses val="autoZero"/>
        <c:auto val="1"/>
        <c:lblAlgn val="ctr"/>
        <c:lblOffset val="100"/>
        <c:noMultiLvlLbl val="0"/>
      </c:catAx>
      <c:valAx>
        <c:axId val="7799588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77994932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132236.38368</c:v>
                </c:pt>
                <c:pt idx="1">
                  <c:v>40347.288280000001</c:v>
                </c:pt>
                <c:pt idx="2">
                  <c:v>58401.008759999997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97438.924569999988</c:v>
                </c:pt>
                <c:pt idx="1">
                  <c:v>60599.557270000005</c:v>
                </c:pt>
                <c:pt idx="2">
                  <c:v>47221.642869999996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132236.38368</c:v>
                </c:pt>
                <c:pt idx="1">
                  <c:v>40347.288280000001</c:v>
                </c:pt>
                <c:pt idx="2">
                  <c:v>58401.008759999997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97438.924569999988</c:v>
                </c:pt>
                <c:pt idx="1">
                  <c:v>60599.557270000005</c:v>
                </c:pt>
                <c:pt idx="2">
                  <c:v>47221.642869999996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230984.68072</c:v>
                </c:pt>
                <c:pt idx="1">
                  <c:v>205260.12471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5735277.31831</c:v>
                </c:pt>
                <c:pt idx="1">
                  <c:v>5568184.3745799996</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1009420.11</c:v>
                </c:pt>
                <c:pt idx="1">
                  <c:v>603819.527</c:v>
                </c:pt>
              </c:numCache>
            </c:numRef>
          </c:val>
        </c:ser>
        <c:dLbls>
          <c:showLegendKey val="0"/>
          <c:showVal val="0"/>
          <c:showCatName val="0"/>
          <c:showSerName val="0"/>
          <c:showPercent val="0"/>
          <c:showBubbleSize val="0"/>
        </c:dLbls>
        <c:gapWidth val="150"/>
        <c:overlap val="100"/>
        <c:axId val="780009808"/>
        <c:axId val="780009248"/>
      </c:barChart>
      <c:catAx>
        <c:axId val="7800098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780009248"/>
        <c:crosses val="autoZero"/>
        <c:auto val="1"/>
        <c:lblAlgn val="ctr"/>
        <c:lblOffset val="100"/>
        <c:noMultiLvlLbl val="0"/>
      </c:catAx>
      <c:valAx>
        <c:axId val="7800092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78000980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723503.47364999994</c:v>
                </c:pt>
                <c:pt idx="1">
                  <c:v>259396.45656000002</c:v>
                </c:pt>
                <c:pt idx="2">
                  <c:v>225805.48319999999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2408204093095626E-16"/>
                  <c:y val="0.182134395362741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132236.38368</c:v>
                </c:pt>
                <c:pt idx="1">
                  <c:v>40347.288280000001</c:v>
                </c:pt>
                <c:pt idx="2">
                  <c:v>58401.008759999997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4707793878706339E-2"/>
                  <c:y val="-0.35304694508123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97438.924569999988</c:v>
                </c:pt>
                <c:pt idx="1">
                  <c:v>60599.557270000005</c:v>
                </c:pt>
                <c:pt idx="2">
                  <c:v>47221.642869999996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306638835499893E-2"/>
                  <c:y val="-0.4551738440102394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108155771867114E-2"/>
                  <c:y val="-0.1034120734908136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52781938843010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25E-2"/>
                  <c:y val="-0.437563109489362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759787839020123"/>
                  <c:y val="0.631149094168106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F13'!$A$11:$A$14</c:f>
              <c:strCache>
                <c:ptCount val="4"/>
                <c:pt idx="0">
                  <c:v>Sigal Life Uniqa Group Austria</c:v>
                </c:pt>
                <c:pt idx="1">
                  <c:v>Sicred</c:v>
                </c:pt>
                <c:pt idx="2">
                  <c:v>Insig jeta</c:v>
                </c:pt>
                <c:pt idx="3">
                  <c:v>Albsig jeta</c:v>
                </c:pt>
              </c:strCache>
            </c:strRef>
          </c:cat>
          <c:val>
            <c:numRef>
              <c:f>' F13'!$E$11:$E$14</c:f>
              <c:numCache>
                <c:formatCode>_-* #,##0_-;\-* #,##0_-;_-* "-"??_-;_-@_-</c:formatCode>
                <c:ptCount val="4"/>
                <c:pt idx="0">
                  <c:v>723503.47364999994</c:v>
                </c:pt>
                <c:pt idx="1">
                  <c:v>259396.45656000002</c:v>
                </c:pt>
                <c:pt idx="2">
                  <c:v>225805.48319999999</c:v>
                </c:pt>
                <c:pt idx="3">
                  <c:v>7071.8143200000004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769848.17139999999</c:v>
                </c:pt>
                <c:pt idx="1">
                  <c:v>214102.80563999992</c:v>
                </c:pt>
                <c:pt idx="2">
                  <c:v>91178.538589999996</c:v>
                </c:pt>
                <c:pt idx="3">
                  <c:v>140647.7121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4059002.5646299999</c:v>
                </c:pt>
                <c:pt idx="1">
                  <c:v>2337729.7042299998</c:v>
                </c:pt>
                <c:pt idx="2">
                  <c:v>2247108.7736099996</c:v>
                </c:pt>
                <c:pt idx="3">
                  <c:v>2219929.0015799999</c:v>
                </c:pt>
                <c:pt idx="4">
                  <c:v>1676987.6573299998</c:v>
                </c:pt>
                <c:pt idx="5">
                  <c:v>1089977.2895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4228343.0767000001</c:v>
                </c:pt>
                <c:pt idx="1">
                  <c:v>2367901.2802199996</c:v>
                </c:pt>
                <c:pt idx="2">
                  <c:v>2309978.2383799995</c:v>
                </c:pt>
                <c:pt idx="3">
                  <c:v>2244705.0132499998</c:v>
                </c:pt>
                <c:pt idx="4">
                  <c:v>1814319.98545</c:v>
                </c:pt>
                <c:pt idx="5">
                  <c:v>1205865.3177999998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4059002.5646299999</c:v>
                </c:pt>
                <c:pt idx="1">
                  <c:v>2337729.7042299998</c:v>
                </c:pt>
                <c:pt idx="2">
                  <c:v>2247108.7736099996</c:v>
                </c:pt>
                <c:pt idx="3">
                  <c:v>2219929.0015799999</c:v>
                </c:pt>
                <c:pt idx="4">
                  <c:v>1676987.6573299998</c:v>
                </c:pt>
                <c:pt idx="5">
                  <c:v>1089977.2895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4228343.0767000001</c:v>
                </c:pt>
                <c:pt idx="1">
                  <c:v>2367901.2802199996</c:v>
                </c:pt>
                <c:pt idx="2">
                  <c:v>2309978.2383799995</c:v>
                </c:pt>
                <c:pt idx="3">
                  <c:v>2244705.0132499998</c:v>
                </c:pt>
                <c:pt idx="4">
                  <c:v>1814319.98545</c:v>
                </c:pt>
                <c:pt idx="5">
                  <c:v>1205865.3177999998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4059002.5646299999</c:v>
                </c:pt>
                <c:pt idx="1">
                  <c:v>2337729.7042299998</c:v>
                </c:pt>
                <c:pt idx="2">
                  <c:v>2247108.7736099996</c:v>
                </c:pt>
                <c:pt idx="3">
                  <c:v>2219929.0015799999</c:v>
                </c:pt>
                <c:pt idx="4">
                  <c:v>1676987.6573299998</c:v>
                </c:pt>
                <c:pt idx="5">
                  <c:v>1089977.2895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4228343.0767000001</c:v>
                </c:pt>
                <c:pt idx="1">
                  <c:v>2367901.2802199996</c:v>
                </c:pt>
                <c:pt idx="2">
                  <c:v>2309978.2383799995</c:v>
                </c:pt>
                <c:pt idx="3">
                  <c:v>2244705.0132499998</c:v>
                </c:pt>
                <c:pt idx="4">
                  <c:v>1814319.98545</c:v>
                </c:pt>
                <c:pt idx="5">
                  <c:v>1205865.3177999998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065023122109736"/>
                  <c:y val="0.11856641449230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7649981252343477E-2"/>
                  <c:y val="-0.139615665688847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187648418947632"/>
                  <c:y val="-0.188783696155627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8902793400824933E-2"/>
                  <c:y val="-0.21079882661726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911448568928885"/>
                  <c:y val="-0.148406566826205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4059002.5646299999</c:v>
                </c:pt>
                <c:pt idx="1">
                  <c:v>2337729.7042299998</c:v>
                </c:pt>
                <c:pt idx="2">
                  <c:v>2247108.7736099996</c:v>
                </c:pt>
                <c:pt idx="3">
                  <c:v>2219929.0015799999</c:v>
                </c:pt>
                <c:pt idx="4">
                  <c:v>1676987.6573299998</c:v>
                </c:pt>
                <c:pt idx="5">
                  <c:v>1089977.2895</c:v>
                </c:pt>
                <c:pt idx="6">
                  <c:v>1091827.2484099998</c:v>
                </c:pt>
                <c:pt idx="7">
                  <c:v>1004006.0733099999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111521774063955E-2"/>
                  <c:y val="-1.30290622763063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398001270249381"/>
                  <c:y val="-6.10324982104510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3420536718624457"/>
                  <c:y val="-0.152103078024337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848342936724747E-2"/>
                  <c:y val="-0.137319398711524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4228343.0767000001</c:v>
                </c:pt>
                <c:pt idx="1">
                  <c:v>2367901.2802199996</c:v>
                </c:pt>
                <c:pt idx="2">
                  <c:v>2309978.2383799995</c:v>
                </c:pt>
                <c:pt idx="3">
                  <c:v>2244705.0132499998</c:v>
                </c:pt>
                <c:pt idx="4">
                  <c:v>1814319.98545</c:v>
                </c:pt>
                <c:pt idx="5">
                  <c:v>1205865.3177999998</c:v>
                </c:pt>
                <c:pt idx="6">
                  <c:v>1129239.99869</c:v>
                </c:pt>
                <c:pt idx="7">
                  <c:v>1036846.51182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Intersig Vienna Insurance Group</c:v>
                </c:pt>
                <c:pt idx="4">
                  <c:v>Eurosig</c:v>
                </c:pt>
                <c:pt idx="5">
                  <c:v>Ansig</c:v>
                </c:pt>
              </c:strCache>
            </c:strRef>
          </c:cat>
          <c:val>
            <c:numRef>
              <c:f>'F15'!$E$12:$E$17</c:f>
              <c:numCache>
                <c:formatCode>#,##0_);[Red]\(#,##0\)</c:formatCode>
                <c:ptCount val="6"/>
                <c:pt idx="0" formatCode="_-* #,##0_-;\-* #,##0_-;_-* &quot;-&quot;??_-;_-@_-">
                  <c:v>1939434.5253399999</c:v>
                </c:pt>
                <c:pt idx="1">
                  <c:v>808764.65191000002</c:v>
                </c:pt>
                <c:pt idx="2" formatCode="_-* #,##0_-;\-* #,##0_-;_-* &quot;-&quot;??_-;_-@_-">
                  <c:v>769218.31621000008</c:v>
                </c:pt>
                <c:pt idx="3" formatCode="_-* #,##0_-;\-* #,##0_-;_-* &quot;-&quot;??_-;_-@_-">
                  <c:v>570260.12038999994</c:v>
                </c:pt>
                <c:pt idx="4" formatCode="_-* #,##0_-;\-* #,##0_-;_-* &quot;-&quot;??_-;_-@_-">
                  <c:v>509096.48456999997</c:v>
                </c:pt>
                <c:pt idx="5" formatCode="_-* #,##0_-;\-* #,##0_-;_-* &quot;-&quot;??_-;_-@_-">
                  <c:v>409060.86031999998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Albsig</c:v>
                </c:pt>
                <c:pt idx="3">
                  <c:v>Intersig Vienna Insurance Group</c:v>
                </c:pt>
                <c:pt idx="4">
                  <c:v>Eurosig</c:v>
                </c:pt>
                <c:pt idx="5">
                  <c:v>Ansig</c:v>
                </c:pt>
              </c:strCache>
            </c:strRef>
          </c:cat>
          <c:val>
            <c:numRef>
              <c:f>'F15'!$C$12:$C$17</c:f>
              <c:numCache>
                <c:formatCode>_-* #,##0_-;\-* #,##0_-;_-* "-"??_-;_-@_-</c:formatCode>
                <c:ptCount val="6"/>
                <c:pt idx="0">
                  <c:v>1147585.1378499998</c:v>
                </c:pt>
                <c:pt idx="1">
                  <c:v>1916284.6561700001</c:v>
                </c:pt>
                <c:pt idx="2">
                  <c:v>681813.951</c:v>
                </c:pt>
                <c:pt idx="3">
                  <c:v>468235.70939999999</c:v>
                </c:pt>
                <c:pt idx="4">
                  <c:v>584253.33700000006</c:v>
                </c:pt>
                <c:pt idx="5">
                  <c:v>358974.42390999995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675053.87997999997</c:v>
                </c:pt>
                <c:pt idx="1">
                  <c:v>115921.32797000019</c:v>
                </c:pt>
                <c:pt idx="2">
                  <c:v>98250.989529999992</c:v>
                </c:pt>
                <c:pt idx="3">
                  <c:v>144476.73173</c:v>
                </c:pt>
                <c:pt idx="4">
                  <c:v>108341.53258999999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6000745995407686E-2"/>
                  <c:y val="-0.115304872605210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Intersig Vienna Insurance Group</c:v>
                </c:pt>
                <c:pt idx="4">
                  <c:v>Eurosig</c:v>
                </c:pt>
                <c:pt idx="5">
                  <c:v>Ansig</c:v>
                </c:pt>
                <c:pt idx="6">
                  <c:v>Insig</c:v>
                </c:pt>
                <c:pt idx="7">
                  <c:v>Atlantik </c:v>
                </c:pt>
              </c:strCache>
            </c:strRef>
          </c:cat>
          <c:val>
            <c:numRef>
              <c:f>'F15'!$E$12:$E$19</c:f>
              <c:numCache>
                <c:formatCode>#,##0_);[Red]\(#,##0\)</c:formatCode>
                <c:ptCount val="8"/>
                <c:pt idx="0" formatCode="_-* #,##0_-;\-* #,##0_-;_-* &quot;-&quot;??_-;_-@_-">
                  <c:v>1939434.5253399999</c:v>
                </c:pt>
                <c:pt idx="1">
                  <c:v>808764.65191000002</c:v>
                </c:pt>
                <c:pt idx="2" formatCode="_-* #,##0_-;\-* #,##0_-;_-* &quot;-&quot;??_-;_-@_-">
                  <c:v>769218.31621000008</c:v>
                </c:pt>
                <c:pt idx="3" formatCode="_-* #,##0_-;\-* #,##0_-;_-* &quot;-&quot;??_-;_-@_-">
                  <c:v>570260.12038999994</c:v>
                </c:pt>
                <c:pt idx="4" formatCode="_-* #,##0_-;\-* #,##0_-;_-* &quot;-&quot;??_-;_-@_-">
                  <c:v>509096.48456999997</c:v>
                </c:pt>
                <c:pt idx="5" formatCode="_-* #,##0_-;\-* #,##0_-;_-* &quot;-&quot;??_-;_-@_-">
                  <c:v>409060.86031999998</c:v>
                </c:pt>
                <c:pt idx="6" formatCode="_-* #,##0_-;\-* #,##0_-;_-* &quot;-&quot;??_-;_-@_-">
                  <c:v>292208.07398000004</c:v>
                </c:pt>
                <c:pt idx="7" formatCode="_-* #,##0_-;\-* #,##0_-;_-* &quot;-&quot;??_-;_-@_-">
                  <c:v>270141.34185999999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7285911294986431E-2"/>
                  <c:y val="-0.178896407480314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09881017154459E-2"/>
                  <c:y val="4.54613681102361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3749037563276927E-4"/>
                  <c:y val="0.168157398293963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1117692752551953E-2"/>
                  <c:y val="8.63894356955380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397026968760587"/>
                  <c:y val="2.51099081364828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145797616236696"/>
                  <c:y val="-8.1361958661417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Albsig</c:v>
                </c:pt>
                <c:pt idx="3">
                  <c:v>Intersig Vienna Insurance Group</c:v>
                </c:pt>
                <c:pt idx="4">
                  <c:v>Eurosig</c:v>
                </c:pt>
                <c:pt idx="5">
                  <c:v>Ansig</c:v>
                </c:pt>
                <c:pt idx="6">
                  <c:v>Insig</c:v>
                </c:pt>
                <c:pt idx="7">
                  <c:v>Atlantik </c:v>
                </c:pt>
              </c:strCache>
            </c:strRef>
          </c:cat>
          <c:val>
            <c:numRef>
              <c:f>'F15'!$C$12:$C$19</c:f>
              <c:numCache>
                <c:formatCode>_-* #,##0_-;\-* #,##0_-;_-* "-"??_-;_-@_-</c:formatCode>
                <c:ptCount val="8"/>
                <c:pt idx="0">
                  <c:v>1147585.1378499998</c:v>
                </c:pt>
                <c:pt idx="1">
                  <c:v>1916284.6561700001</c:v>
                </c:pt>
                <c:pt idx="2">
                  <c:v>681813.951</c:v>
                </c:pt>
                <c:pt idx="3">
                  <c:v>468235.70939999999</c:v>
                </c:pt>
                <c:pt idx="4">
                  <c:v>584253.33700000006</c:v>
                </c:pt>
                <c:pt idx="5">
                  <c:v>358974.42390999995</c:v>
                </c:pt>
                <c:pt idx="6">
                  <c:v>350996.15967999998</c:v>
                </c:pt>
                <c:pt idx="7">
                  <c:v>227133.94330000001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2411943.7594599999</c:v>
                </c:pt>
                <c:pt idx="1">
                  <c:v>1299994.9299600001</c:v>
                </c:pt>
                <c:pt idx="2">
                  <c:v>1786592.5167600003</c:v>
                </c:pt>
                <c:pt idx="3">
                  <c:v>1641834.2395500001</c:v>
                </c:pt>
                <c:pt idx="4">
                  <c:v>1307819.9497499999</c:v>
                </c:pt>
                <c:pt idx="5">
                  <c:v>954605.59772999992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2411943.7594599999</c:v>
                </c:pt>
                <c:pt idx="1">
                  <c:v>1299994.9299600001</c:v>
                </c:pt>
                <c:pt idx="2">
                  <c:v>1786592.5167600003</c:v>
                </c:pt>
                <c:pt idx="3">
                  <c:v>1641834.2395500001</c:v>
                </c:pt>
                <c:pt idx="4">
                  <c:v>1307819.9497499999</c:v>
                </c:pt>
                <c:pt idx="5">
                  <c:v>954605.59772999992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'16'!$C$11:$C$16</c:f>
              <c:numCache>
                <c:formatCode>_-* #,##0_-;\-* #,##0_-;_-* "-"??_-;_-@_-</c:formatCode>
                <c:ptCount val="6"/>
                <c:pt idx="0">
                  <c:v>1816399.3172400002</c:v>
                </c:pt>
                <c:pt idx="1">
                  <c:v>1067906.3502599995</c:v>
                </c:pt>
                <c:pt idx="2">
                  <c:v>523385.72161999927</c:v>
                </c:pt>
                <c:pt idx="3">
                  <c:v>602870.77369999979</c:v>
                </c:pt>
                <c:pt idx="4">
                  <c:v>506500.03570000012</c:v>
                </c:pt>
                <c:pt idx="5">
                  <c:v>251259.72006999992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'16'!$B$11:$B$16</c:f>
              <c:numCache>
                <c:formatCode>_-* #,##0_-;\-* #,##0_-;_-* "-"??_-;_-@_-</c:formatCode>
                <c:ptCount val="6"/>
                <c:pt idx="0">
                  <c:v>2411943.7594599999</c:v>
                </c:pt>
                <c:pt idx="1">
                  <c:v>1299994.9299600001</c:v>
                </c:pt>
                <c:pt idx="2">
                  <c:v>1786592.5167600003</c:v>
                </c:pt>
                <c:pt idx="3">
                  <c:v>1641834.2395500001</c:v>
                </c:pt>
                <c:pt idx="4">
                  <c:v>1307819.9497499999</c:v>
                </c:pt>
                <c:pt idx="5">
                  <c:v>954605.59772999992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'16'!$B$11:$B$18</c:f>
              <c:numCache>
                <c:formatCode>_-* #,##0_-;\-* #,##0_-;_-* "-"??_-;_-@_-</c:formatCode>
                <c:ptCount val="8"/>
                <c:pt idx="0">
                  <c:v>2411943.7594599999</c:v>
                </c:pt>
                <c:pt idx="1">
                  <c:v>1299994.9299600001</c:v>
                </c:pt>
                <c:pt idx="2">
                  <c:v>1786592.5167600003</c:v>
                </c:pt>
                <c:pt idx="3">
                  <c:v>1641834.2395500001</c:v>
                </c:pt>
                <c:pt idx="4">
                  <c:v>1307819.9497499999</c:v>
                </c:pt>
                <c:pt idx="5">
                  <c:v>954605.59772999992</c:v>
                </c:pt>
                <c:pt idx="6">
                  <c:v>942295.94082999998</c:v>
                </c:pt>
                <c:pt idx="7">
                  <c:v>877228.61820000003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856361704786895"/>
                  <c:y val="-0.15515549764912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'16'!$C$11:$C$18</c:f>
              <c:numCache>
                <c:formatCode>_-* #,##0_-;\-* #,##0_-;_-* "-"??_-;_-@_-</c:formatCode>
                <c:ptCount val="8"/>
                <c:pt idx="0">
                  <c:v>1816399.3172400002</c:v>
                </c:pt>
                <c:pt idx="1">
                  <c:v>1067906.3502599995</c:v>
                </c:pt>
                <c:pt idx="2">
                  <c:v>523385.72161999927</c:v>
                </c:pt>
                <c:pt idx="3">
                  <c:v>602870.77369999979</c:v>
                </c:pt>
                <c:pt idx="4">
                  <c:v>506500.03570000012</c:v>
                </c:pt>
                <c:pt idx="5">
                  <c:v>251259.72006999992</c:v>
                </c:pt>
                <c:pt idx="6">
                  <c:v>186944.05786000006</c:v>
                </c:pt>
                <c:pt idx="7">
                  <c:v>159617.89361999999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2496641.2742699999</c:v>
                </c:pt>
                <c:pt idx="1">
                  <c:v>1778328.8271999999</c:v>
                </c:pt>
                <c:pt idx="2">
                  <c:v>1777751.9850399999</c:v>
                </c:pt>
                <c:pt idx="3">
                  <c:v>1381163.5179999999</c:v>
                </c:pt>
                <c:pt idx="4">
                  <c:v>1313682.09402</c:v>
                </c:pt>
                <c:pt idx="5">
                  <c:v>953014.58909999998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2588249.9817599999</c:v>
                </c:pt>
                <c:pt idx="1">
                  <c:v>1870864.01058</c:v>
                </c:pt>
                <c:pt idx="2">
                  <c:v>1778127.1411799998</c:v>
                </c:pt>
                <c:pt idx="3">
                  <c:v>1543652.5393400001</c:v>
                </c:pt>
                <c:pt idx="4">
                  <c:v>1365328.06443</c:v>
                </c:pt>
                <c:pt idx="5">
                  <c:v>1065973.1237899999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25828496437945259"/>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52644555794163E-2"/>
                  <c:y val="0.280910386201724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General</c:formatCode>
                <c:ptCount val="5"/>
                <c:pt idx="0">
                  <c:v>102905.54683000001</c:v>
                </c:pt>
                <c:pt idx="1">
                  <c:v>29449.73833</c:v>
                </c:pt>
                <c:pt idx="2">
                  <c:v>11221.34095</c:v>
                </c:pt>
                <c:pt idx="3">
                  <c:v>43222.581319999998</c:v>
                </c:pt>
                <c:pt idx="4">
                  <c:v>18460.917280000001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2588249.9817599999</c:v>
                </c:pt>
                <c:pt idx="1">
                  <c:v>1870864.01058</c:v>
                </c:pt>
                <c:pt idx="2">
                  <c:v>1778127.1411799998</c:v>
                </c:pt>
                <c:pt idx="3">
                  <c:v>1543652.5393400001</c:v>
                </c:pt>
                <c:pt idx="4">
                  <c:v>1365328.06443</c:v>
                </c:pt>
                <c:pt idx="5">
                  <c:v>1065973.1237899999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2496641.2742699999</c:v>
                </c:pt>
                <c:pt idx="1">
                  <c:v>1778328.8271999999</c:v>
                </c:pt>
                <c:pt idx="2">
                  <c:v>1777751.9850399999</c:v>
                </c:pt>
                <c:pt idx="3">
                  <c:v>1381163.5179999999</c:v>
                </c:pt>
                <c:pt idx="4">
                  <c:v>1313682.09402</c:v>
                </c:pt>
                <c:pt idx="5">
                  <c:v>953014.58909999998</c:v>
                </c:pt>
                <c:pt idx="6">
                  <c:v>950054.54382000002</c:v>
                </c:pt>
                <c:pt idx="7">
                  <c:v>884505.78246000002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2680734908136882E-3"/>
                  <c:y val="-0.151653325491989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2588249.9817599999</c:v>
                </c:pt>
                <c:pt idx="1">
                  <c:v>1870864.01058</c:v>
                </c:pt>
                <c:pt idx="2">
                  <c:v>1778127.1411799998</c:v>
                </c:pt>
                <c:pt idx="3">
                  <c:v>1543652.5393400001</c:v>
                </c:pt>
                <c:pt idx="4">
                  <c:v>1365328.06443</c:v>
                </c:pt>
                <c:pt idx="5">
                  <c:v>1065973.1237899999</c:v>
                </c:pt>
                <c:pt idx="6">
                  <c:v>982963.03524999996</c:v>
                </c:pt>
                <c:pt idx="7">
                  <c:v>899640.19954000006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863469.50920000009</c:v>
                </c:pt>
                <c:pt idx="1">
                  <c:v>540399.61410000001</c:v>
                </c:pt>
                <c:pt idx="2">
                  <c:v>467703.62</c:v>
                </c:pt>
                <c:pt idx="3">
                  <c:v>394763.98700000002</c:v>
                </c:pt>
                <c:pt idx="4">
                  <c:v>325497.35829</c:v>
                </c:pt>
                <c:pt idx="5">
                  <c:v>303162.79148999997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860758.48771000002</c:v>
                </c:pt>
                <c:pt idx="1">
                  <c:v>566294.92159000004</c:v>
                </c:pt>
                <c:pt idx="2">
                  <c:v>418773.1825</c:v>
                </c:pt>
                <c:pt idx="3">
                  <c:v>374730.20720999996</c:v>
                </c:pt>
                <c:pt idx="4">
                  <c:v>348854.64606</c:v>
                </c:pt>
                <c:pt idx="5">
                  <c:v>336526.44887999998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863469.50920000009</c:v>
                </c:pt>
                <c:pt idx="1">
                  <c:v>540399.61410000001</c:v>
                </c:pt>
                <c:pt idx="2">
                  <c:v>467703.62</c:v>
                </c:pt>
                <c:pt idx="3">
                  <c:v>394763.98700000002</c:v>
                </c:pt>
                <c:pt idx="4">
                  <c:v>325497.35829</c:v>
                </c:pt>
                <c:pt idx="5">
                  <c:v>303162.79148999997</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860758.48771000002</c:v>
                </c:pt>
                <c:pt idx="1">
                  <c:v>566294.92159000004</c:v>
                </c:pt>
                <c:pt idx="2">
                  <c:v>418773.1825</c:v>
                </c:pt>
                <c:pt idx="3">
                  <c:v>374730.20720999996</c:v>
                </c:pt>
                <c:pt idx="4">
                  <c:v>348854.64606</c:v>
                </c:pt>
                <c:pt idx="5">
                  <c:v>336526.44887999998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863469.50920000009</c:v>
                </c:pt>
                <c:pt idx="1">
                  <c:v>540399.61410000001</c:v>
                </c:pt>
                <c:pt idx="2">
                  <c:v>467703.62</c:v>
                </c:pt>
                <c:pt idx="3">
                  <c:v>394763.98700000002</c:v>
                </c:pt>
                <c:pt idx="4">
                  <c:v>325497.35829</c:v>
                </c:pt>
                <c:pt idx="5">
                  <c:v>303162.79148999997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860758.48771000002</c:v>
                </c:pt>
                <c:pt idx="1">
                  <c:v>566294.92159000004</c:v>
                </c:pt>
                <c:pt idx="2">
                  <c:v>418773.1825</c:v>
                </c:pt>
                <c:pt idx="3">
                  <c:v>374730.20720999996</c:v>
                </c:pt>
                <c:pt idx="4">
                  <c:v>348854.64606</c:v>
                </c:pt>
                <c:pt idx="5">
                  <c:v>336526.44887999998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'F18'!$B$11:$B$18</c:f>
              <c:numCache>
                <c:formatCode>_-* #,##0_-;\-* #,##0_-;_-* "-"??_-;_-@_-</c:formatCode>
                <c:ptCount val="8"/>
                <c:pt idx="0">
                  <c:v>863469.50920000009</c:v>
                </c:pt>
                <c:pt idx="1">
                  <c:v>540399.61410000001</c:v>
                </c:pt>
                <c:pt idx="2">
                  <c:v>467703.62</c:v>
                </c:pt>
                <c:pt idx="3">
                  <c:v>394763.98700000002</c:v>
                </c:pt>
                <c:pt idx="4">
                  <c:v>325497.35829</c:v>
                </c:pt>
                <c:pt idx="5">
                  <c:v>303162.79148999997</c:v>
                </c:pt>
                <c:pt idx="6">
                  <c:v>224324.63130000001</c:v>
                </c:pt>
                <c:pt idx="7">
                  <c:v>225856.3763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185792349726776E-2"/>
                  <c:y val="0.400081162931556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General</c:formatCode>
                <c:ptCount val="6"/>
                <c:pt idx="0">
                  <c:v>123120.52554</c:v>
                </c:pt>
                <c:pt idx="1">
                  <c:v>18006.42758</c:v>
                </c:pt>
                <c:pt idx="2">
                  <c:v>8771.204519999992</c:v>
                </c:pt>
                <c:pt idx="3">
                  <c:v>11941.088</c:v>
                </c:pt>
                <c:pt idx="4">
                  <c:v>18334.420559999999</c:v>
                </c:pt>
                <c:pt idx="5">
                  <c:v>50811.014520000004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'F18'!$C$11:$C$18</c:f>
              <c:numCache>
                <c:formatCode>_-* #,##0_-;\-* #,##0_-;_-* "-"??_-;_-@_-</c:formatCode>
                <c:ptCount val="8"/>
                <c:pt idx="0">
                  <c:v>860758.48771000002</c:v>
                </c:pt>
                <c:pt idx="1">
                  <c:v>566294.92159000004</c:v>
                </c:pt>
                <c:pt idx="2">
                  <c:v>418773.1825</c:v>
                </c:pt>
                <c:pt idx="3">
                  <c:v>374730.20720999996</c:v>
                </c:pt>
                <c:pt idx="4">
                  <c:v>348854.64606</c:v>
                </c:pt>
                <c:pt idx="5">
                  <c:v>336526.44887999998</c:v>
                </c:pt>
                <c:pt idx="6">
                  <c:v>261374.90183000002</c:v>
                </c:pt>
                <c:pt idx="7">
                  <c:v>245146.0165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1897923.99866</c:v>
                </c:pt>
                <c:pt idx="1">
                  <c:v>1317943.5815300001</c:v>
                </c:pt>
                <c:pt idx="2">
                  <c:v>1383077.35008</c:v>
                </c:pt>
                <c:pt idx="3">
                  <c:v>1018905.471</c:v>
                </c:pt>
                <c:pt idx="4">
                  <c:v>1047289.98732</c:v>
                </c:pt>
                <c:pt idx="5">
                  <c:v>802061.88796000008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92057.834409999996</c:v>
                </c:pt>
                <c:pt idx="1">
                  <c:v>63306.008130000002</c:v>
                </c:pt>
                <c:pt idx="2">
                  <c:v>47578.269829999997</c:v>
                </c:pt>
                <c:pt idx="3">
                  <c:v>91971.743949999989</c:v>
                </c:pt>
                <c:pt idx="4">
                  <c:v>52756.133699999998</c:v>
                </c:pt>
                <c:pt idx="5">
                  <c:v>34399.821409999997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176306.22231000001</c:v>
                </c:pt>
                <c:pt idx="1">
                  <c:v>84271.493829999992</c:v>
                </c:pt>
                <c:pt idx="2">
                  <c:v>136292.90163000001</c:v>
                </c:pt>
                <c:pt idx="3">
                  <c:v>243657.60938000001</c:v>
                </c:pt>
                <c:pt idx="4">
                  <c:v>57508.114690000002</c:v>
                </c:pt>
                <c:pt idx="5">
                  <c:v>111367.52608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2588249.9817700004</c:v>
                </c:pt>
                <c:pt idx="1">
                  <c:v>1870864.0105900001</c:v>
                </c:pt>
                <c:pt idx="2">
                  <c:v>1778127.1411899999</c:v>
                </c:pt>
                <c:pt idx="3">
                  <c:v>1543652.5393400001</c:v>
                </c:pt>
                <c:pt idx="4">
                  <c:v>1365328.0644299998</c:v>
                </c:pt>
                <c:pt idx="5">
                  <c:v>1065973.12381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421961.92638999998</c:v>
                </c:pt>
                <c:pt idx="1">
                  <c:v>405342.92709999997</c:v>
                </c:pt>
                <c:pt idx="2">
                  <c:v>211178.61965000001</c:v>
                </c:pt>
                <c:pt idx="3">
                  <c:v>189117.71501000001</c:v>
                </c:pt>
                <c:pt idx="4">
                  <c:v>207773.82871999999</c:v>
                </c:pt>
                <c:pt idx="5">
                  <c:v>118143.88836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89719054176E-2"/>
                  <c:y val="3.0000486050354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7617668867624728E-2"/>
                  <c:y val="-1.84660250801983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75556418676364E-2"/>
                  <c:y val="-0.113045591523281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1897923.99866</c:v>
                </c:pt>
                <c:pt idx="1">
                  <c:v>1317943.5815300001</c:v>
                </c:pt>
                <c:pt idx="2">
                  <c:v>1383077.35008</c:v>
                </c:pt>
                <c:pt idx="3">
                  <c:v>1018905.471</c:v>
                </c:pt>
                <c:pt idx="4">
                  <c:v>1047289.98732</c:v>
                </c:pt>
                <c:pt idx="5">
                  <c:v>802061.88796000008</c:v>
                </c:pt>
                <c:pt idx="6">
                  <c:v>767222</c:v>
                </c:pt>
                <c:pt idx="7">
                  <c:v>797555.81186000002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92057.834409999996</c:v>
                </c:pt>
                <c:pt idx="1">
                  <c:v>63306.008130000002</c:v>
                </c:pt>
                <c:pt idx="2">
                  <c:v>47578.269829999997</c:v>
                </c:pt>
                <c:pt idx="3">
                  <c:v>91971.743949999989</c:v>
                </c:pt>
                <c:pt idx="4">
                  <c:v>52756.133699999998</c:v>
                </c:pt>
                <c:pt idx="5">
                  <c:v>34399.821409999997</c:v>
                </c:pt>
                <c:pt idx="6">
                  <c:v>39911.264560000003</c:v>
                </c:pt>
                <c:pt idx="7">
                  <c:v>79672.80634000001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0243666350217"/>
          <c:y val="0.31536153569039166"/>
          <c:w val="0.54835204110124536"/>
          <c:h val="0.382354485101127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9502056923735595E-2"/>
                  <c:y val="-0.112736349132828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954077548817117E-2"/>
                  <c:y val="0.12084246822088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384225907931722E-2"/>
                  <c:y val="-4.78235808759199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1102548351668807E-2"/>
                  <c:y val="-8.9708712881478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176306.22231000001</c:v>
                </c:pt>
                <c:pt idx="1">
                  <c:v>84271.493829999992</c:v>
                </c:pt>
                <c:pt idx="2">
                  <c:v>136292.90163000001</c:v>
                </c:pt>
                <c:pt idx="3">
                  <c:v>243657.60938000001</c:v>
                </c:pt>
                <c:pt idx="4">
                  <c:v>57508.114690000002</c:v>
                </c:pt>
                <c:pt idx="5">
                  <c:v>111367.52608</c:v>
                </c:pt>
                <c:pt idx="6">
                  <c:v>40667.094420000001</c:v>
                </c:pt>
                <c:pt idx="7">
                  <c:v>22411.581329999997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909027803451E-2"/>
                  <c:y val="-7.33435022192906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2588249.9817700004</c:v>
                </c:pt>
                <c:pt idx="1">
                  <c:v>1870864.0105900001</c:v>
                </c:pt>
                <c:pt idx="2">
                  <c:v>1778127.1411899999</c:v>
                </c:pt>
                <c:pt idx="3">
                  <c:v>1543652.5393400001</c:v>
                </c:pt>
                <c:pt idx="4">
                  <c:v>1365328.0644299998</c:v>
                </c:pt>
                <c:pt idx="5">
                  <c:v>1065973.12381</c:v>
                </c:pt>
                <c:pt idx="6">
                  <c:v>982963.03524999996</c:v>
                </c:pt>
                <c:pt idx="7">
                  <c:v>899640.19952999998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1133689.6472</c:v>
                </c:pt>
                <c:pt idx="1">
                  <c:v>11535142.613909999</c:v>
                </c:pt>
                <c:pt idx="2">
                  <c:v>492384.28415999998</c:v>
                </c:pt>
                <c:pt idx="3">
                  <c:v>466598.10160999931</c:v>
                </c:pt>
                <c:pt idx="4">
                  <c:v>2098753.6657200004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239275274537172"/>
                  <c:y val="1.9704433497536946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15560178723479"/>
                  <c:y val="-0.1142883001693753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3045549908268156"/>
                  <c:y val="-0.1962204724409448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421961.92638999998</c:v>
                </c:pt>
                <c:pt idx="1">
                  <c:v>405342.92709999997</c:v>
                </c:pt>
                <c:pt idx="2">
                  <c:v>211178.61965000001</c:v>
                </c:pt>
                <c:pt idx="3">
                  <c:v>189117.71501000001</c:v>
                </c:pt>
                <c:pt idx="4">
                  <c:v>207773.82871999999</c:v>
                </c:pt>
                <c:pt idx="5">
                  <c:v>118143.88836</c:v>
                </c:pt>
                <c:pt idx="6">
                  <c:v>135162.67627</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'F20'!$B$12:$B$17</c:f>
              <c:numCache>
                <c:formatCode>_-* #,##0_-;\-* #,##0_-;_-* "-"??_-;_-@_-</c:formatCode>
                <c:ptCount val="6"/>
                <c:pt idx="0">
                  <c:v>1840773.3053599999</c:v>
                </c:pt>
                <c:pt idx="1">
                  <c:v>1384840.01193</c:v>
                </c:pt>
                <c:pt idx="2">
                  <c:v>1223383.8383299999</c:v>
                </c:pt>
                <c:pt idx="3">
                  <c:v>998285.52109000005</c:v>
                </c:pt>
                <c:pt idx="4">
                  <c:v>878794.54599999997</c:v>
                </c:pt>
                <c:pt idx="5">
                  <c:v>729937.99951000011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45803595923365E-2"/>
                  <c:y val="-7.48031496062992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1840773.3053599999</c:v>
                </c:pt>
                <c:pt idx="1">
                  <c:v>1384840.01193</c:v>
                </c:pt>
                <c:pt idx="2">
                  <c:v>1223383.8383299999</c:v>
                </c:pt>
                <c:pt idx="3">
                  <c:v>998285.52109000005</c:v>
                </c:pt>
                <c:pt idx="4">
                  <c:v>878794.54599999997</c:v>
                </c:pt>
                <c:pt idx="5">
                  <c:v>729937.99951000011</c:v>
                </c:pt>
                <c:pt idx="6">
                  <c:v>793319.86597000004</c:v>
                </c:pt>
                <c:pt idx="7">
                  <c:v>740581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1897923.99866</c:v>
                </c:pt>
                <c:pt idx="1">
                  <c:v>1383077.35008</c:v>
                </c:pt>
                <c:pt idx="2">
                  <c:v>1317943.5815300001</c:v>
                </c:pt>
                <c:pt idx="3">
                  <c:v>1047289.98732</c:v>
                </c:pt>
                <c:pt idx="4">
                  <c:v>1018905.471</c:v>
                </c:pt>
                <c:pt idx="5">
                  <c:v>802061.88796000008</c:v>
                </c:pt>
                <c:pt idx="6">
                  <c:v>797555.81186000002</c:v>
                </c:pt>
                <c:pt idx="7">
                  <c:v>767222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Atlantik </c:v>
                </c:pt>
                <c:pt idx="4">
                  <c:v>Intersig Vienna Insurance Group</c:v>
                </c:pt>
                <c:pt idx="5">
                  <c:v>Albsig</c:v>
                </c:pt>
              </c:strCache>
            </c:strRef>
          </c:cat>
          <c:val>
            <c:numRef>
              <c:f>' F21'!$B$11:$B$16</c:f>
              <c:numCache>
                <c:formatCode>_-* #,##0_-;\-* #,##0_-;_-* "-"??_-;_-@_-</c:formatCode>
                <c:ptCount val="6"/>
                <c:pt idx="0">
                  <c:v>591759.99713000003</c:v>
                </c:pt>
                <c:pt idx="1">
                  <c:v>353296.36002999998</c:v>
                </c:pt>
                <c:pt idx="2">
                  <c:v>269753.82400000002</c:v>
                </c:pt>
                <c:pt idx="3">
                  <c:v>184835.51820000002</c:v>
                </c:pt>
                <c:pt idx="4">
                  <c:v>230096.83771000002</c:v>
                </c:pt>
                <c:pt idx="5">
                  <c:v>220353.61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Atlantik </c:v>
                </c:pt>
                <c:pt idx="4">
                  <c:v>Intersig Vienna Insurance Group</c:v>
                </c:pt>
                <c:pt idx="5">
                  <c:v>Albsig</c:v>
                </c:pt>
                <c:pt idx="6">
                  <c:v>Ansig</c:v>
                </c:pt>
                <c:pt idx="7">
                  <c:v>Insig</c:v>
                </c:pt>
              </c:strCache>
            </c:strRef>
          </c:cat>
          <c:val>
            <c:numRef>
              <c:f>' F21'!$B$11:$B$18</c:f>
              <c:numCache>
                <c:formatCode>_-* #,##0_-;\-* #,##0_-;_-* "-"??_-;_-@_-</c:formatCode>
                <c:ptCount val="8"/>
                <c:pt idx="0">
                  <c:v>591759.99713000003</c:v>
                </c:pt>
                <c:pt idx="1">
                  <c:v>353296.36002999998</c:v>
                </c:pt>
                <c:pt idx="2">
                  <c:v>269753.82400000002</c:v>
                </c:pt>
                <c:pt idx="3">
                  <c:v>184835.51820000002</c:v>
                </c:pt>
                <c:pt idx="4">
                  <c:v>230096.83771000002</c:v>
                </c:pt>
                <c:pt idx="5">
                  <c:v>220353.61</c:v>
                </c:pt>
                <c:pt idx="6">
                  <c:v>185898.35513000001</c:v>
                </c:pt>
                <c:pt idx="7">
                  <c:v>154447.17881000001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Atlantik </c:v>
                </c:pt>
                <c:pt idx="4">
                  <c:v>Intersig Vienna Insurance Group</c:v>
                </c:pt>
                <c:pt idx="5">
                  <c:v>Albsig</c:v>
                </c:pt>
                <c:pt idx="6">
                  <c:v>Ansig</c:v>
                </c:pt>
                <c:pt idx="7">
                  <c:v>Insig</c:v>
                </c:pt>
              </c:strCache>
            </c:strRef>
          </c:cat>
          <c:val>
            <c:numRef>
              <c:f>' F21'!$C$11:$C$18</c:f>
              <c:numCache>
                <c:formatCode>_-* #,##0_-;\-* #,##0_-;_-* "-"??_-;_-@_-</c:formatCode>
                <c:ptCount val="8"/>
                <c:pt idx="0">
                  <c:v>658970.71445000009</c:v>
                </c:pt>
                <c:pt idx="1">
                  <c:v>360947.86999000004</c:v>
                </c:pt>
                <c:pt idx="2">
                  <c:v>268233.64266000001</c:v>
                </c:pt>
                <c:pt idx="3">
                  <c:v>217817.30521000002</c:v>
                </c:pt>
                <c:pt idx="4">
                  <c:v>217426.86825999999</c:v>
                </c:pt>
                <c:pt idx="5">
                  <c:v>211752.45199999999</c:v>
                </c:pt>
                <c:pt idx="6">
                  <c:v>202869.08750999998</c:v>
                </c:pt>
                <c:pt idx="7">
                  <c:v>133589.91005999999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742226992"/>
        <c:axId val="74222755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42228112"/>
        <c:axId val="742228672"/>
      </c:lineChart>
      <c:catAx>
        <c:axId val="7422269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42227552"/>
        <c:crosses val="autoZero"/>
        <c:auto val="0"/>
        <c:lblAlgn val="ctr"/>
        <c:lblOffset val="100"/>
        <c:tickLblSkip val="1"/>
        <c:tickMarkSkip val="1"/>
        <c:noMultiLvlLbl val="0"/>
      </c:catAx>
      <c:valAx>
        <c:axId val="742227552"/>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42226992"/>
        <c:crosses val="autoZero"/>
        <c:crossBetween val="between"/>
      </c:valAx>
      <c:catAx>
        <c:axId val="742228112"/>
        <c:scaling>
          <c:orientation val="minMax"/>
        </c:scaling>
        <c:delete val="1"/>
        <c:axPos val="b"/>
        <c:numFmt formatCode="General" sourceLinked="1"/>
        <c:majorTickMark val="out"/>
        <c:minorTickMark val="none"/>
        <c:tickLblPos val="nextTo"/>
        <c:crossAx val="742228672"/>
        <c:crosses val="autoZero"/>
        <c:auto val="0"/>
        <c:lblAlgn val="ctr"/>
        <c:lblOffset val="100"/>
        <c:noMultiLvlLbl val="0"/>
      </c:catAx>
      <c:valAx>
        <c:axId val="74222867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4222811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Nëntor / Nov</c:v>
                </c:pt>
                <c:pt idx="11">
                  <c:v>Dhjetor / Dec</c:v>
                </c:pt>
              </c:strCache>
            </c:strRef>
          </c:cat>
          <c:val>
            <c:numRef>
              <c:f>' F22'!$B$7:$M$7</c:f>
              <c:numCache>
                <c:formatCode>#,##0</c:formatCode>
                <c:ptCount val="12"/>
                <c:pt idx="0">
                  <c:v>35525</c:v>
                </c:pt>
                <c:pt idx="1">
                  <c:v>32312</c:v>
                </c:pt>
                <c:pt idx="2">
                  <c:v>33443</c:v>
                </c:pt>
                <c:pt idx="3">
                  <c:v>36000</c:v>
                </c:pt>
                <c:pt idx="4">
                  <c:v>39757</c:v>
                </c:pt>
                <c:pt idx="5">
                  <c:v>37969</c:v>
                </c:pt>
                <c:pt idx="6" formatCode="_-* #,##0_-;\-* #,##0_-;_-* &quot;-&quot;??_-;_-@_-">
                  <c:v>47470</c:v>
                </c:pt>
                <c:pt idx="7" formatCode="_-* #,##0_-;\-* #,##0_-;_-* &quot;-&quot;??_-;_-@_-">
                  <c:v>45012</c:v>
                </c:pt>
                <c:pt idx="8" formatCode="_-* #,##0_-;\-* #,##0_-;_-* &quot;-&quot;??_-;_-@_-">
                  <c:v>41101</c:v>
                </c:pt>
                <c:pt idx="9">
                  <c:v>44797</c:v>
                </c:pt>
                <c:pt idx="10">
                  <c:v>39508</c:v>
                </c:pt>
                <c:pt idx="11">
                  <c:v>57985</c:v>
                </c:pt>
              </c:numCache>
            </c:numRef>
          </c:val>
        </c:ser>
        <c:dLbls>
          <c:showLegendKey val="0"/>
          <c:showVal val="0"/>
          <c:showCatName val="0"/>
          <c:showSerName val="0"/>
          <c:showPercent val="0"/>
          <c:showBubbleSize val="0"/>
        </c:dLbls>
        <c:gapWidth val="85"/>
        <c:overlap val="17"/>
        <c:axId val="749043936"/>
        <c:axId val="74904449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Nëntor / Nov</c:v>
                </c:pt>
                <c:pt idx="11">
                  <c:v>Dhjetor / Dec</c:v>
                </c:pt>
              </c:strCache>
            </c:strRef>
          </c:cat>
          <c:val>
            <c:numRef>
              <c:f>' F22'!$B$8:$M$8</c:f>
              <c:numCache>
                <c:formatCode>0.00_);[Red]\(0.00\)</c:formatCode>
                <c:ptCount val="12"/>
                <c:pt idx="0">
                  <c:v>0</c:v>
                </c:pt>
                <c:pt idx="1">
                  <c:v>-9.0443349753694591</c:v>
                </c:pt>
                <c:pt idx="2">
                  <c:v>3.5002475860361475</c:v>
                </c:pt>
                <c:pt idx="3">
                  <c:v>7.6458451693926985</c:v>
                </c:pt>
                <c:pt idx="4">
                  <c:v>10.436111111111112</c:v>
                </c:pt>
                <c:pt idx="5">
                  <c:v>-4.4973212264506879</c:v>
                </c:pt>
                <c:pt idx="6">
                  <c:v>25.023045115752325</c:v>
                </c:pt>
                <c:pt idx="7">
                  <c:v>-5.1780071624183694</c:v>
                </c:pt>
                <c:pt idx="8">
                  <c:v>-8.6887940993512842</c:v>
                </c:pt>
                <c:pt idx="9">
                  <c:v>8.9924819347461131</c:v>
                </c:pt>
                <c:pt idx="10">
                  <c:v>-11.806594191575329</c:v>
                </c:pt>
                <c:pt idx="11">
                  <c:v>46.767743241875067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49045056"/>
        <c:axId val="749045616"/>
      </c:lineChart>
      <c:catAx>
        <c:axId val="74904393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49044496"/>
        <c:crosses val="autoZero"/>
        <c:auto val="0"/>
        <c:lblAlgn val="ctr"/>
        <c:lblOffset val="100"/>
        <c:tickLblSkip val="1"/>
        <c:tickMarkSkip val="1"/>
        <c:noMultiLvlLbl val="0"/>
      </c:catAx>
      <c:valAx>
        <c:axId val="74904449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49043936"/>
        <c:crosses val="autoZero"/>
        <c:crossBetween val="between"/>
      </c:valAx>
      <c:catAx>
        <c:axId val="749045056"/>
        <c:scaling>
          <c:orientation val="minMax"/>
        </c:scaling>
        <c:delete val="1"/>
        <c:axPos val="b"/>
        <c:numFmt formatCode="General" sourceLinked="1"/>
        <c:majorTickMark val="out"/>
        <c:minorTickMark val="none"/>
        <c:tickLblPos val="nextTo"/>
        <c:crossAx val="749045616"/>
        <c:crosses val="autoZero"/>
        <c:auto val="0"/>
        <c:lblAlgn val="ctr"/>
        <c:lblOffset val="100"/>
        <c:noMultiLvlLbl val="0"/>
      </c:catAx>
      <c:valAx>
        <c:axId val="74904561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49045056"/>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Nëntor / Nov</c:v>
                </c:pt>
                <c:pt idx="11">
                  <c:v>Dhjetor / Dec</c:v>
                </c:pt>
              </c:strCache>
            </c:strRef>
          </c:cat>
          <c:val>
            <c:numRef>
              <c:f>' F22'!$B$9:$M$9</c:f>
              <c:numCache>
                <c:formatCode>#,##0</c:formatCode>
                <c:ptCount val="12"/>
                <c:pt idx="0">
                  <c:v>661781</c:v>
                </c:pt>
                <c:pt idx="1">
                  <c:v>604171</c:v>
                </c:pt>
                <c:pt idx="2">
                  <c:v>626675</c:v>
                </c:pt>
                <c:pt idx="3">
                  <c:v>666330</c:v>
                </c:pt>
                <c:pt idx="4">
                  <c:v>733087</c:v>
                </c:pt>
                <c:pt idx="5">
                  <c:v>690981</c:v>
                </c:pt>
                <c:pt idx="6">
                  <c:v>857684</c:v>
                </c:pt>
                <c:pt idx="7">
                  <c:v>810368</c:v>
                </c:pt>
                <c:pt idx="8">
                  <c:v>755244.26750999968</c:v>
                </c:pt>
                <c:pt idx="9">
                  <c:v>828724.75310000125</c:v>
                </c:pt>
                <c:pt idx="10">
                  <c:v>728943.29246999987</c:v>
                </c:pt>
                <c:pt idx="11">
                  <c:v>1067990.7753299987</c:v>
                </c:pt>
              </c:numCache>
            </c:numRef>
          </c:val>
        </c:ser>
        <c:dLbls>
          <c:showLegendKey val="0"/>
          <c:showVal val="0"/>
          <c:showCatName val="0"/>
          <c:showSerName val="0"/>
          <c:showPercent val="0"/>
          <c:showBubbleSize val="0"/>
        </c:dLbls>
        <c:gapWidth val="70"/>
        <c:overlap val="30"/>
        <c:axId val="749048976"/>
        <c:axId val="749049536"/>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Janar / Jan</c:v>
                </c:pt>
                <c:pt idx="1">
                  <c:v>Shkurt / Feb</c:v>
                </c:pt>
                <c:pt idx="2">
                  <c:v>Mars / March</c:v>
                </c:pt>
                <c:pt idx="3">
                  <c:v>Prill / April</c:v>
                </c:pt>
                <c:pt idx="4">
                  <c:v>Maj / May</c:v>
                </c:pt>
                <c:pt idx="5">
                  <c:v>Qer  / June</c:v>
                </c:pt>
                <c:pt idx="6">
                  <c:v>Korrik / Jul</c:v>
                </c:pt>
                <c:pt idx="7">
                  <c:v>Gusht/ Aug</c:v>
                </c:pt>
                <c:pt idx="8">
                  <c:v>Shtator / Sep</c:v>
                </c:pt>
                <c:pt idx="9">
                  <c:v>Tetor / Oct</c:v>
                </c:pt>
                <c:pt idx="10">
                  <c:v>Nëntor / Nov</c:v>
                </c:pt>
                <c:pt idx="11">
                  <c:v>Dhjetor / Dec</c:v>
                </c:pt>
              </c:strCache>
            </c:strRef>
          </c:cat>
          <c:val>
            <c:numRef>
              <c:f>' F22'!$B$10:$M$10</c:f>
              <c:numCache>
                <c:formatCode>0.00_);[Red]\(0.00\)</c:formatCode>
                <c:ptCount val="12"/>
                <c:pt idx="0">
                  <c:v>0</c:v>
                </c:pt>
                <c:pt idx="1">
                  <c:v>-8.7052967673595951</c:v>
                </c:pt>
                <c:pt idx="2">
                  <c:v>3.7247732843847192</c:v>
                </c:pt>
                <c:pt idx="3">
                  <c:v>6.3278413850879636</c:v>
                </c:pt>
                <c:pt idx="4">
                  <c:v>10.018609397745863</c:v>
                </c:pt>
                <c:pt idx="5">
                  <c:v>-5.7436566192007223</c:v>
                </c:pt>
                <c:pt idx="6">
                  <c:v>24.125554827122599</c:v>
                </c:pt>
                <c:pt idx="7">
                  <c:v>-5.5167171125962478</c:v>
                </c:pt>
                <c:pt idx="8">
                  <c:v>-6.8023086412593194</c:v>
                </c:pt>
                <c:pt idx="9">
                  <c:v>9.729366875204871</c:v>
                </c:pt>
                <c:pt idx="10">
                  <c:v>-12.040362045027617</c:v>
                </c:pt>
                <c:pt idx="11">
                  <c:v>46.512189132181717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49050096"/>
        <c:axId val="749050656"/>
      </c:lineChart>
      <c:catAx>
        <c:axId val="74904897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749049536"/>
        <c:crosses val="autoZero"/>
        <c:auto val="0"/>
        <c:lblAlgn val="ctr"/>
        <c:lblOffset val="100"/>
        <c:tickLblSkip val="1"/>
        <c:tickMarkSkip val="1"/>
        <c:noMultiLvlLbl val="0"/>
      </c:catAx>
      <c:valAx>
        <c:axId val="74904953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49048976"/>
        <c:crosses val="autoZero"/>
        <c:crossBetween val="between"/>
      </c:valAx>
      <c:catAx>
        <c:axId val="749050096"/>
        <c:scaling>
          <c:orientation val="minMax"/>
        </c:scaling>
        <c:delete val="1"/>
        <c:axPos val="b"/>
        <c:numFmt formatCode="General" sourceLinked="1"/>
        <c:majorTickMark val="out"/>
        <c:minorTickMark val="none"/>
        <c:tickLblPos val="nextTo"/>
        <c:crossAx val="749050656"/>
        <c:crosses val="autoZero"/>
        <c:auto val="0"/>
        <c:lblAlgn val="ctr"/>
        <c:lblOffset val="100"/>
        <c:noMultiLvlLbl val="0"/>
      </c:catAx>
      <c:valAx>
        <c:axId val="749050656"/>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49050096"/>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1183285.1827199999</c:v>
                </c:pt>
                <c:pt idx="1">
                  <c:v>12094798.095869999</c:v>
                </c:pt>
                <c:pt idx="2">
                  <c:v>506668.63494000002</c:v>
                </c:pt>
                <c:pt idx="3">
                  <c:v>596565.6822799989</c:v>
                </c:pt>
                <c:pt idx="4">
                  <c:v>1955881.8265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400432.61827000004</c:v>
                </c:pt>
                <c:pt idx="1">
                  <c:v>384750.27188999997</c:v>
                </c:pt>
                <c:pt idx="2">
                  <c:v>200323.53990999999</c:v>
                </c:pt>
                <c:pt idx="3">
                  <c:v>196857.43181000001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421961.92638999998</c:v>
                </c:pt>
                <c:pt idx="1">
                  <c:v>405342.92709999997</c:v>
                </c:pt>
                <c:pt idx="2">
                  <c:v>211178.61965000001</c:v>
                </c:pt>
                <c:pt idx="3">
                  <c:v>207773.82871999999</c:v>
                </c:pt>
                <c:pt idx="4">
                  <c:v>189117.71501000001</c:v>
                </c:pt>
                <c:pt idx="5">
                  <c:v>135162.67627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400432.61827000004</c:v>
                </c:pt>
                <c:pt idx="1">
                  <c:v>384750.27188999997</c:v>
                </c:pt>
                <c:pt idx="2">
                  <c:v>200323.53990999999</c:v>
                </c:pt>
                <c:pt idx="3">
                  <c:v>196857.43181000001</c:v>
                </c:pt>
                <c:pt idx="4">
                  <c:v>178953.31757999997</c:v>
                </c:pt>
                <c:pt idx="5">
                  <c:v>128480.84272999999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0077295383948566E-2"/>
                  <c:y val="0.140847043924956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4004591169223111E-2"/>
                  <c:y val="7.59765924201109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1102121409135785E-2"/>
                  <c:y val="-4.238283444141514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0421231749701047E-2"/>
                  <c:y val="-9.0001531909678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'F23'!$C$11:$C$17</c:f>
              <c:numCache>
                <c:formatCode>_-* #,##0_-;\-* #,##0_-;_-* "-"??_-;_-@_-</c:formatCode>
                <c:ptCount val="7"/>
                <c:pt idx="0">
                  <c:v>421961.92638999998</c:v>
                </c:pt>
                <c:pt idx="1">
                  <c:v>405342.92709999997</c:v>
                </c:pt>
                <c:pt idx="2">
                  <c:v>211178.61965000001</c:v>
                </c:pt>
                <c:pt idx="3">
                  <c:v>207773.82871999999</c:v>
                </c:pt>
                <c:pt idx="4">
                  <c:v>189117.71501000001</c:v>
                </c:pt>
                <c:pt idx="5">
                  <c:v>135162.67627</c:v>
                </c:pt>
                <c:pt idx="6">
                  <c:v>118143.88836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834867027163773E-2"/>
                  <c:y val="-0.175592439434279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1110742181323681E-2"/>
                  <c:y val="-0.1978523008364961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'F23'!$B$11:$B$17</c:f>
              <c:numCache>
                <c:formatCode>_-* #,##0_-;\-* #,##0_-;_-* "-"??_-;_-@_-</c:formatCode>
                <c:ptCount val="7"/>
                <c:pt idx="0">
                  <c:v>400432.61827000004</c:v>
                </c:pt>
                <c:pt idx="1">
                  <c:v>384750.27188999997</c:v>
                </c:pt>
                <c:pt idx="2">
                  <c:v>200323.53990999999</c:v>
                </c:pt>
                <c:pt idx="3">
                  <c:v>196857.43181000001</c:v>
                </c:pt>
                <c:pt idx="4">
                  <c:v>178953.31757999997</c:v>
                </c:pt>
                <c:pt idx="5">
                  <c:v>128480.84272999999</c:v>
                </c:pt>
                <c:pt idx="6">
                  <c:v>112178.59136000001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Insig</c:v>
                </c:pt>
                <c:pt idx="1">
                  <c:v>Sigal Uniqa Group Austria</c:v>
                </c:pt>
                <c:pt idx="2">
                  <c:v>Atlantik </c:v>
                </c:pt>
                <c:pt idx="3">
                  <c:v>Intersig Vienna Insurance Group</c:v>
                </c:pt>
              </c:strCache>
            </c:strRef>
          </c:cat>
          <c:val>
            <c:numRef>
              <c:f>' F24'!$C$12:$C$15</c:f>
              <c:numCache>
                <c:formatCode>_-* #,##0_-;\-* #,##0_-;_-* "-"??_-;_-@_-</c:formatCode>
                <c:ptCount val="4"/>
                <c:pt idx="0">
                  <c:v>109058.99176999999</c:v>
                </c:pt>
                <c:pt idx="1">
                  <c:v>78263.989150000009</c:v>
                </c:pt>
                <c:pt idx="2">
                  <c:v>7021.7586700000002</c:v>
                </c:pt>
                <c:pt idx="3">
                  <c:v>96278.950280000005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20809786164116"/>
                  <c:y val="3.10725865149208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355607576080091E-2"/>
                  <c:y val="0.106683870398553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4572131186304449E-2"/>
                  <c:y val="-0.193724166832087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F24'!$B$12:$B$19</c:f>
              <c:numCache>
                <c:formatCode>_-* #,##0_-;\-* #,##0_-;_-* "-"??_-;_-@_-</c:formatCode>
                <c:ptCount val="8"/>
                <c:pt idx="0">
                  <c:v>46289.452490000003</c:v>
                </c:pt>
                <c:pt idx="1">
                  <c:v>84649.159090000001</c:v>
                </c:pt>
                <c:pt idx="2">
                  <c:v>21157.396000000001</c:v>
                </c:pt>
                <c:pt idx="3">
                  <c:v>42027.363060000003</c:v>
                </c:pt>
                <c:pt idx="4">
                  <c:v>102855.5</c:v>
                </c:pt>
                <c:pt idx="5">
                  <c:v>55562.24500000001</c:v>
                </c:pt>
                <c:pt idx="6">
                  <c:v>22640.744859999999</c:v>
                </c:pt>
                <c:pt idx="7">
                  <c:v>68412.688290000006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F24'!$A$12:$A$15</c:f>
              <c:strCache>
                <c:ptCount val="4"/>
                <c:pt idx="0">
                  <c:v>Insig</c:v>
                </c:pt>
                <c:pt idx="1">
                  <c:v>Sigal Uniqa Group Austria</c:v>
                </c:pt>
                <c:pt idx="2">
                  <c:v>Atlantik </c:v>
                </c:pt>
                <c:pt idx="3">
                  <c:v>Intersig Vienna Insurance Group</c:v>
                </c:pt>
              </c:strCache>
            </c:strRef>
          </c:cat>
          <c:val>
            <c:numRef>
              <c:f>' F24'!$C$12:$C$15</c:f>
              <c:numCache>
                <c:formatCode>_-* #,##0_-;\-* #,##0_-;_-* "-"??_-;_-@_-</c:formatCode>
                <c:ptCount val="4"/>
                <c:pt idx="0">
                  <c:v>109058.99176999999</c:v>
                </c:pt>
                <c:pt idx="1">
                  <c:v>78263.989150000009</c:v>
                </c:pt>
                <c:pt idx="2">
                  <c:v>7021.7586700000002</c:v>
                </c:pt>
                <c:pt idx="3">
                  <c:v>96278.950280000005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 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F24'!$C$12:$C$19</c:f>
              <c:numCache>
                <c:formatCode>_-* #,##0_-;\-* #,##0_-;_-* "-"??_-;_-@_-</c:formatCode>
                <c:ptCount val="8"/>
                <c:pt idx="0">
                  <c:v>109058.99176999999</c:v>
                </c:pt>
                <c:pt idx="1">
                  <c:v>78263.989150000009</c:v>
                </c:pt>
                <c:pt idx="2">
                  <c:v>7021.7586700000002</c:v>
                </c:pt>
                <c:pt idx="3">
                  <c:v>96278.950280000005</c:v>
                </c:pt>
                <c:pt idx="4">
                  <c:v>90660.516439999992</c:v>
                </c:pt>
                <c:pt idx="5">
                  <c:v>44082.691210000005</c:v>
                </c:pt>
                <c:pt idx="6">
                  <c:v>19601.97984</c:v>
                </c:pt>
                <c:pt idx="7">
                  <c:v>88027.809379999992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406840006026437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147005415863765E-2"/>
                  <c:y val="0.248693846602508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286993204399301"/>
                  <c:y val="0.200660250801982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7764715211202831"/>
                  <c:y val="6.86586176727908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7774516100895243"/>
                  <c:y val="-3.47683872849227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6683635844613111E-2"/>
                  <c:y val="-9.9960571595217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2009975339185324E-2"/>
                  <c:y val="-0.149536774569845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'F25'!$B$12:$B$19</c:f>
              <c:numCache>
                <c:formatCode>_-* #,##0_-;\-* #,##0_-;_-* "-"??_-;_-@_-</c:formatCode>
                <c:ptCount val="8"/>
                <c:pt idx="0">
                  <c:v>851911.1841500001</c:v>
                </c:pt>
                <c:pt idx="1">
                  <c:v>552529.24169000005</c:v>
                </c:pt>
                <c:pt idx="2">
                  <c:v>252659.05322</c:v>
                </c:pt>
                <c:pt idx="3">
                  <c:v>138694.94961000001</c:v>
                </c:pt>
                <c:pt idx="4">
                  <c:v>118697.18633</c:v>
                </c:pt>
                <c:pt idx="5">
                  <c:v>76124.876170000003</c:v>
                </c:pt>
                <c:pt idx="6">
                  <c:v>48428.777159999998</c:v>
                </c:pt>
                <c:pt idx="7">
                  <c:v>59708.397390000006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9518</xdr:colOff>
      <xdr:row>14</xdr:row>
      <xdr:rowOff>57149</xdr:rowOff>
    </xdr:from>
    <xdr:to>
      <xdr:col>5</xdr:col>
      <xdr:colOff>504825</xdr:colOff>
      <xdr:row>40</xdr:row>
      <xdr:rowOff>47625</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546101</xdr:colOff>
      <xdr:row>14</xdr:row>
      <xdr:rowOff>133349</xdr:rowOff>
    </xdr:from>
    <xdr:to>
      <xdr:col>12</xdr:col>
      <xdr:colOff>723901</xdr:colOff>
      <xdr:row>40</xdr:row>
      <xdr:rowOff>60324</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314325</xdr:colOff>
      <xdr:row>37</xdr:row>
      <xdr:rowOff>47625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22</xdr:row>
      <xdr:rowOff>161925</xdr:rowOff>
    </xdr:from>
    <xdr:to>
      <xdr:col>5</xdr:col>
      <xdr:colOff>428625</xdr:colOff>
      <xdr:row>34</xdr:row>
      <xdr:rowOff>38100</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43</xdr:row>
      <xdr:rowOff>57150</xdr:rowOff>
    </xdr:from>
    <xdr:to>
      <xdr:col>5</xdr:col>
      <xdr:colOff>628650</xdr:colOff>
      <xdr:row>57</xdr:row>
      <xdr:rowOff>38100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477930</xdr:colOff>
      <xdr:row>45</xdr:row>
      <xdr:rowOff>71157</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128307</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20"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dhejtor%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1133689.6472</v>
          </cell>
          <cell r="J63">
            <v>1183285.1827199999</v>
          </cell>
        </row>
        <row r="64">
          <cell r="B64" t="str">
            <v>Motorik</v>
          </cell>
          <cell r="I64">
            <v>11535142.613909999</v>
          </cell>
          <cell r="J64">
            <v>12094798.095869999</v>
          </cell>
        </row>
        <row r="65">
          <cell r="B65" t="str">
            <v xml:space="preserve">Sigurimi i përgjegjesive civile                                         </v>
          </cell>
          <cell r="I65">
            <v>492384.28415999998</v>
          </cell>
          <cell r="J65">
            <v>506668.63494000002</v>
          </cell>
        </row>
        <row r="66">
          <cell r="B66" t="str">
            <v>Të tjera</v>
          </cell>
          <cell r="I66">
            <v>466598.10160999931</v>
          </cell>
          <cell r="J66">
            <v>596565.6822799989</v>
          </cell>
        </row>
        <row r="67">
          <cell r="B67" t="str">
            <v>Zjarri dhe dëmtime të tjera në pronë</v>
          </cell>
          <cell r="I67">
            <v>2098753.6657200004</v>
          </cell>
          <cell r="J67">
            <v>1955881.8265</v>
          </cell>
        </row>
        <row r="100">
          <cell r="B100" t="str">
            <v>Jetë Debitori</v>
          </cell>
          <cell r="C100">
            <v>675053.87997999997</v>
          </cell>
          <cell r="D100">
            <v>769848.17139999999</v>
          </cell>
        </row>
        <row r="101">
          <cell r="B101" t="str">
            <v xml:space="preserve">Të tjera </v>
          </cell>
          <cell r="C101">
            <v>115921.32797000019</v>
          </cell>
          <cell r="D101">
            <v>214102.80563999992</v>
          </cell>
        </row>
        <row r="102">
          <cell r="B102" t="str">
            <v xml:space="preserve">Jeta e kombinuar 
</v>
          </cell>
          <cell r="C102">
            <v>98250.989529999992</v>
          </cell>
          <cell r="D102">
            <v>91178.538589999996</v>
          </cell>
        </row>
        <row r="103">
          <cell r="B103" t="str">
            <v>Jeta me kursim</v>
          </cell>
          <cell r="C103">
            <v>144476.73173</v>
          </cell>
          <cell r="D103">
            <v>140647.7121</v>
          </cell>
        </row>
        <row r="104">
          <cell r="B104" t="str">
            <v>Jeta në Grup</v>
          </cell>
          <cell r="C104">
            <v>108341.53258999999</v>
          </cell>
        </row>
      </sheetData>
      <sheetData sheetId="45">
        <row r="61">
          <cell r="B61" t="str">
            <v xml:space="preserve"> Aksidente dhe Shëndeti</v>
          </cell>
          <cell r="C61">
            <v>570545.40026999998</v>
          </cell>
          <cell r="D61">
            <v>543969.0456500001</v>
          </cell>
        </row>
        <row r="62">
          <cell r="B62" t="str">
            <v>Motorik</v>
          </cell>
          <cell r="C62">
            <v>3345177.8876800006</v>
          </cell>
          <cell r="D62">
            <v>3412458.8122800002</v>
          </cell>
        </row>
        <row r="63">
          <cell r="B63" t="str">
            <v xml:space="preserve">Krediti dhe garancia </v>
          </cell>
          <cell r="C63"/>
          <cell r="D63"/>
        </row>
        <row r="64">
          <cell r="B64" t="str">
            <v>Të tjera</v>
          </cell>
          <cell r="C64">
            <v>232413.03149999923</v>
          </cell>
          <cell r="D64">
            <v>1611756.5166499992</v>
          </cell>
        </row>
        <row r="65">
          <cell r="B65" t="str">
            <v>Zjarri dhe dëmtime të tjera në pronë</v>
          </cell>
          <cell r="C65">
            <v>1587140.9988600002</v>
          </cell>
        </row>
        <row r="92">
          <cell r="B92" t="str">
            <v xml:space="preserve"> Jetë Debitori</v>
          </cell>
          <cell r="C92">
            <v>123120.52554</v>
          </cell>
          <cell r="D92" t="str">
            <v>Jetë Debitori</v>
          </cell>
          <cell r="E92">
            <v>102905.54683000001</v>
          </cell>
        </row>
        <row r="93">
          <cell r="B93" t="str">
            <v>Flexi plani</v>
          </cell>
          <cell r="C93">
            <v>18006.42758</v>
          </cell>
          <cell r="D93" t="str">
            <v>Të tjera</v>
          </cell>
          <cell r="E93">
            <v>29449.73833</v>
          </cell>
        </row>
        <row r="94">
          <cell r="B94" t="str">
            <v>Të tjera</v>
          </cell>
          <cell r="C94">
            <v>8771.204519999992</v>
          </cell>
          <cell r="D94" t="str">
            <v>Jeta ne Grup</v>
          </cell>
          <cell r="E94">
            <v>11221.34095</v>
          </cell>
        </row>
        <row r="95">
          <cell r="B95" t="str">
            <v>Jeta ne Grup</v>
          </cell>
          <cell r="C95">
            <v>11941.088</v>
          </cell>
          <cell r="D95" t="str">
            <v>Jetë me kursim</v>
          </cell>
          <cell r="E95">
            <v>43222.581319999998</v>
          </cell>
        </row>
        <row r="96">
          <cell r="B96" t="str">
            <v>Plani i pagesave "Cash"</v>
          </cell>
          <cell r="C96">
            <v>18334.420559999999</v>
          </cell>
          <cell r="D96" t="str">
            <v>Plani i pagesave "Cash"</v>
          </cell>
          <cell r="E96">
            <v>18460.917280000001</v>
          </cell>
        </row>
        <row r="97">
          <cell r="B97" t="str">
            <v>Jetë me kursim</v>
          </cell>
          <cell r="C97">
            <v>50811.014520000004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zoomScaleNormal="100" workbookViewId="0">
      <selection activeCell="H14" sqref="H14"/>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82" t="s">
        <v>123</v>
      </c>
      <c r="B2" s="582"/>
      <c r="C2" s="582"/>
      <c r="D2" s="582"/>
      <c r="E2" s="582"/>
      <c r="F2" s="582"/>
      <c r="G2" s="58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79" t="s">
        <v>252</v>
      </c>
      <c r="B3" s="579"/>
      <c r="C3" s="579"/>
      <c r="D3" s="579"/>
      <c r="E3" s="579"/>
      <c r="F3" s="579"/>
      <c r="G3" s="57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7"/>
      <c r="E4" s="421"/>
    </row>
    <row r="5" spans="1:44">
      <c r="A5" s="97"/>
      <c r="B5" s="97"/>
      <c r="C5" s="95"/>
      <c r="D5" s="95"/>
      <c r="E5" s="95"/>
      <c r="F5" s="95"/>
      <c r="G5" s="95"/>
    </row>
    <row r="6" spans="1:44" ht="12" customHeight="1">
      <c r="A6" s="131"/>
      <c r="B6" s="131"/>
      <c r="C6" s="99"/>
      <c r="D6" s="100"/>
      <c r="E6" s="98" t="s">
        <v>55</v>
      </c>
      <c r="F6" s="584" t="s">
        <v>13</v>
      </c>
      <c r="G6" s="585"/>
    </row>
    <row r="7" spans="1:44" ht="12" customHeight="1">
      <c r="A7" s="195" t="s">
        <v>54</v>
      </c>
      <c r="B7" s="129" t="s">
        <v>11</v>
      </c>
      <c r="C7" s="584" t="s">
        <v>122</v>
      </c>
      <c r="D7" s="585"/>
      <c r="E7" s="98" t="s">
        <v>15</v>
      </c>
      <c r="F7" s="584" t="s">
        <v>15</v>
      </c>
      <c r="G7" s="585"/>
    </row>
    <row r="8" spans="1:44" ht="12" customHeight="1">
      <c r="A8" s="196"/>
      <c r="B8" s="132" t="s">
        <v>249</v>
      </c>
      <c r="C8" s="580" t="s">
        <v>394</v>
      </c>
      <c r="D8" s="581"/>
      <c r="E8" s="105" t="s">
        <v>56</v>
      </c>
      <c r="F8" s="580" t="s">
        <v>19</v>
      </c>
      <c r="G8" s="581"/>
    </row>
    <row r="9" spans="1:44" ht="12" customHeight="1">
      <c r="A9" s="133"/>
      <c r="B9" s="133"/>
      <c r="C9" s="99"/>
      <c r="D9" s="100"/>
      <c r="E9" s="105" t="s">
        <v>20</v>
      </c>
      <c r="F9" s="580" t="s">
        <v>20</v>
      </c>
      <c r="G9" s="581"/>
    </row>
    <row r="10" spans="1:44" ht="15.75" customHeight="1" thickBot="1">
      <c r="A10" s="97"/>
      <c r="B10" s="443" t="s">
        <v>534</v>
      </c>
      <c r="C10" s="107">
        <v>2018</v>
      </c>
      <c r="D10" s="107">
        <v>2019</v>
      </c>
      <c r="E10" s="107" t="s">
        <v>504</v>
      </c>
      <c r="F10" s="107">
        <v>2018</v>
      </c>
      <c r="G10" s="107">
        <v>2019</v>
      </c>
    </row>
    <row r="11" spans="1:44" ht="15.75" customHeight="1" thickBot="1">
      <c r="A11" s="576" t="s">
        <v>192</v>
      </c>
      <c r="B11" s="576"/>
      <c r="C11" s="576"/>
      <c r="D11" s="576"/>
      <c r="E11" s="576"/>
      <c r="F11" s="576"/>
      <c r="G11" s="576"/>
    </row>
    <row r="12" spans="1:44" ht="28.5" customHeight="1">
      <c r="A12" s="198">
        <v>1</v>
      </c>
      <c r="B12" s="199" t="s">
        <v>236</v>
      </c>
      <c r="C12" s="217">
        <v>468237.46316000004</v>
      </c>
      <c r="D12" s="217">
        <v>557151.81349999993</v>
      </c>
      <c r="E12" s="218">
        <v>18.989157710692872</v>
      </c>
      <c r="F12" s="218">
        <v>2.977365779040154</v>
      </c>
      <c r="G12" s="218">
        <v>3.4103263300834046</v>
      </c>
    </row>
    <row r="13" spans="1:44" ht="35.25" customHeight="1">
      <c r="A13" s="200">
        <v>2</v>
      </c>
      <c r="B13" s="201" t="s">
        <v>205</v>
      </c>
      <c r="C13" s="209">
        <v>665452.18402000004</v>
      </c>
      <c r="D13" s="209">
        <v>626133.36922000011</v>
      </c>
      <c r="E13" s="207">
        <v>-5.9085860328047524</v>
      </c>
      <c r="F13" s="207">
        <v>4.2313883791303066</v>
      </c>
      <c r="G13" s="207">
        <v>3.832562442507065</v>
      </c>
    </row>
    <row r="14" spans="1:44" ht="33.75" customHeight="1">
      <c r="A14" s="200">
        <v>3</v>
      </c>
      <c r="B14" s="201" t="s">
        <v>316</v>
      </c>
      <c r="C14" s="209">
        <v>804675.41460000002</v>
      </c>
      <c r="D14" s="209">
        <v>872482.54366999993</v>
      </c>
      <c r="E14" s="208">
        <v>8.4266435682897711</v>
      </c>
      <c r="F14" s="208">
        <v>5.1166624440862432</v>
      </c>
      <c r="G14" s="208">
        <v>5.3404657745333619</v>
      </c>
    </row>
    <row r="15" spans="1:44" ht="38.25" customHeight="1">
      <c r="A15" s="200">
        <v>4</v>
      </c>
      <c r="B15" s="201" t="s">
        <v>317</v>
      </c>
      <c r="C15" s="206">
        <v>0</v>
      </c>
      <c r="D15" s="206">
        <v>727.27499999999998</v>
      </c>
      <c r="E15" s="207" t="s">
        <v>248</v>
      </c>
      <c r="F15" s="207" t="s">
        <v>248</v>
      </c>
      <c r="G15" s="562">
        <v>4.4516503789705569E-3</v>
      </c>
    </row>
    <row r="16" spans="1:44" ht="29.25" customHeight="1">
      <c r="A16" s="200">
        <v>5</v>
      </c>
      <c r="B16" s="201" t="s">
        <v>318</v>
      </c>
      <c r="C16" s="206">
        <v>168200.07683000001</v>
      </c>
      <c r="D16" s="206">
        <v>262563.95668000006</v>
      </c>
      <c r="E16" s="207">
        <v>56.102162156188399</v>
      </c>
      <c r="F16" s="207">
        <v>1.0695281607880276</v>
      </c>
      <c r="G16" s="207">
        <v>1.6071540163741793</v>
      </c>
    </row>
    <row r="17" spans="1:7" ht="38.25">
      <c r="A17" s="200">
        <v>6</v>
      </c>
      <c r="B17" s="201" t="s">
        <v>206</v>
      </c>
      <c r="C17" s="206">
        <v>1814.0723600000001</v>
      </c>
      <c r="D17" s="206">
        <v>34162.669880000001</v>
      </c>
      <c r="E17" s="207">
        <v>1783.2032631818499</v>
      </c>
      <c r="F17" s="405">
        <v>1.1535080787675029E-2</v>
      </c>
      <c r="G17" s="207">
        <v>0.20910970721934349</v>
      </c>
    </row>
    <row r="18" spans="1:7" ht="25.5">
      <c r="A18" s="200">
        <v>7</v>
      </c>
      <c r="B18" s="201" t="s">
        <v>207</v>
      </c>
      <c r="C18" s="206">
        <v>44593.260369999996</v>
      </c>
      <c r="D18" s="206">
        <v>51639.257750000004</v>
      </c>
      <c r="E18" s="207">
        <v>15.800588074381272</v>
      </c>
      <c r="F18" s="207">
        <v>0.28355366207871507</v>
      </c>
      <c r="G18" s="207">
        <v>0.31608390407005027</v>
      </c>
    </row>
    <row r="19" spans="1:7" ht="29.25" customHeight="1">
      <c r="A19" s="200">
        <v>8</v>
      </c>
      <c r="B19" s="201" t="s">
        <v>215</v>
      </c>
      <c r="C19" s="209">
        <v>1670460.6817400001</v>
      </c>
      <c r="D19" s="209">
        <v>1379461.3525</v>
      </c>
      <c r="E19" s="208">
        <v>-17.420304016786957</v>
      </c>
      <c r="F19" s="208">
        <v>10.621902048331528</v>
      </c>
      <c r="G19" s="208">
        <v>8.4436831358590112</v>
      </c>
    </row>
    <row r="20" spans="1:7" ht="38.25">
      <c r="A20" s="200">
        <v>9</v>
      </c>
      <c r="B20" s="201" t="s">
        <v>208</v>
      </c>
      <c r="C20" s="209">
        <v>428292.9839900001</v>
      </c>
      <c r="D20" s="209">
        <v>576420.47401999997</v>
      </c>
      <c r="E20" s="207">
        <v>34.58555137888002</v>
      </c>
      <c r="F20" s="207">
        <v>2.7233721653303062</v>
      </c>
      <c r="G20" s="207">
        <v>3.5282698038809546</v>
      </c>
    </row>
    <row r="21" spans="1:7" ht="26.25">
      <c r="A21" s="200">
        <v>10</v>
      </c>
      <c r="B21" s="532" t="s">
        <v>536</v>
      </c>
      <c r="C21" s="533">
        <v>10730467.19932</v>
      </c>
      <c r="D21" s="533">
        <v>11222315.552239999</v>
      </c>
      <c r="E21" s="534">
        <v>4.5836620510910198</v>
      </c>
      <c r="F21" s="534">
        <v>68.23</v>
      </c>
      <c r="G21" s="535">
        <v>68.691795099592824</v>
      </c>
    </row>
    <row r="22" spans="1:7" ht="12.75">
      <c r="A22" s="200"/>
      <c r="B22" s="202" t="s">
        <v>108</v>
      </c>
      <c r="C22" s="209">
        <v>8589916.0881900005</v>
      </c>
      <c r="D22" s="209">
        <v>9031980.0884099994</v>
      </c>
      <c r="E22" s="208">
        <v>5.1463133711838971</v>
      </c>
      <c r="F22" s="208">
        <v>54.620409980019268</v>
      </c>
      <c r="G22" s="208">
        <v>55.284751412361075</v>
      </c>
    </row>
    <row r="23" spans="1:7" ht="12.75">
      <c r="A23" s="200"/>
      <c r="B23" s="202" t="s">
        <v>444</v>
      </c>
      <c r="C23" s="209">
        <v>1601976.6135500001</v>
      </c>
      <c r="D23" s="209">
        <v>1688681.5814999999</v>
      </c>
      <c r="E23" s="207">
        <v>5.412374139336551</v>
      </c>
      <c r="F23" s="207">
        <v>10.186434711603958</v>
      </c>
      <c r="G23" s="207">
        <v>10.336420201773846</v>
      </c>
    </row>
    <row r="24" spans="1:7" ht="12.75">
      <c r="A24" s="200"/>
      <c r="B24" s="202" t="s">
        <v>109</v>
      </c>
      <c r="C24" s="209">
        <v>538574.49760999996</v>
      </c>
      <c r="D24" s="209">
        <v>501653.88232999999</v>
      </c>
      <c r="E24" s="207">
        <v>-6.8552475922718958</v>
      </c>
      <c r="F24" s="207">
        <v>3.4246155098867401</v>
      </c>
      <c r="G24" s="207">
        <v>3.0706234854579022</v>
      </c>
    </row>
    <row r="25" spans="1:7" ht="30" customHeight="1">
      <c r="A25" s="200">
        <v>11</v>
      </c>
      <c r="B25" s="201" t="s">
        <v>245</v>
      </c>
      <c r="C25" s="209">
        <v>76301.594190000003</v>
      </c>
      <c r="D25" s="209">
        <v>50351.018670000005</v>
      </c>
      <c r="E25" s="207">
        <v>-34.010528607541268</v>
      </c>
      <c r="F25" s="207">
        <v>0.48517637588064327</v>
      </c>
      <c r="G25" s="207">
        <v>0.30819859247720482</v>
      </c>
    </row>
    <row r="26" spans="1:7" ht="30.75" customHeight="1">
      <c r="A26" s="200">
        <v>12</v>
      </c>
      <c r="B26" s="201" t="s">
        <v>209</v>
      </c>
      <c r="C26" s="209">
        <v>9977.53665</v>
      </c>
      <c r="D26" s="209">
        <v>13405.25203</v>
      </c>
      <c r="E26" s="207">
        <v>34.354325122924998</v>
      </c>
      <c r="F26" s="207">
        <v>6.3443826088468963E-2</v>
      </c>
      <c r="G26" s="207">
        <v>8.2053549592032357E-2</v>
      </c>
    </row>
    <row r="27" spans="1:7" ht="45" customHeight="1">
      <c r="A27" s="200">
        <v>13</v>
      </c>
      <c r="B27" s="201" t="s">
        <v>212</v>
      </c>
      <c r="C27" s="209">
        <v>406105.15331999998</v>
      </c>
      <c r="D27" s="209">
        <v>442912.36424000002</v>
      </c>
      <c r="E27" s="207">
        <v>9.0634680744858578</v>
      </c>
      <c r="F27" s="207">
        <v>2.5822871541008174</v>
      </c>
      <c r="G27" s="207">
        <v>2.7110666448313796</v>
      </c>
    </row>
    <row r="28" spans="1:7" ht="25.5">
      <c r="A28" s="200">
        <v>14</v>
      </c>
      <c r="B28" s="201" t="s">
        <v>210</v>
      </c>
      <c r="C28" s="206">
        <v>0</v>
      </c>
      <c r="D28" s="206">
        <v>0</v>
      </c>
      <c r="E28" s="206">
        <v>0</v>
      </c>
      <c r="F28" s="206">
        <v>0</v>
      </c>
      <c r="G28" s="206">
        <v>0</v>
      </c>
    </row>
    <row r="29" spans="1:7" ht="28.5" customHeight="1">
      <c r="A29" s="203">
        <v>15</v>
      </c>
      <c r="B29" s="204" t="s">
        <v>319</v>
      </c>
      <c r="C29" s="206">
        <v>251990.69215999998</v>
      </c>
      <c r="D29" s="206">
        <v>247472.52299</v>
      </c>
      <c r="E29" s="210">
        <v>-1.7929904994789192</v>
      </c>
      <c r="F29" s="207">
        <v>1.6023247230379214</v>
      </c>
      <c r="G29" s="207">
        <v>1.5147793486002317</v>
      </c>
    </row>
    <row r="30" spans="1:7" ht="18.75" customHeight="1">
      <c r="A30" s="97"/>
      <c r="B30" s="156" t="s">
        <v>10</v>
      </c>
      <c r="C30" s="193">
        <v>15726568.312709998</v>
      </c>
      <c r="D30" s="193">
        <v>16337199.422389997</v>
      </c>
      <c r="E30" s="219">
        <v>3.8827994610018957</v>
      </c>
      <c r="F30" s="180">
        <v>100</v>
      </c>
      <c r="G30" s="181">
        <v>100</v>
      </c>
    </row>
    <row r="31" spans="1:7">
      <c r="A31" s="116"/>
      <c r="B31" s="116"/>
      <c r="C31" s="318"/>
      <c r="D31" s="318"/>
      <c r="E31" s="117"/>
      <c r="F31" s="117"/>
      <c r="G31" s="117"/>
    </row>
    <row r="32" spans="1:7">
      <c r="C32" s="109"/>
      <c r="D32" s="109"/>
    </row>
    <row r="33" spans="1:4">
      <c r="C33" s="109"/>
      <c r="D33" s="109"/>
    </row>
    <row r="40" spans="1:4">
      <c r="A40" s="456"/>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H14" sqref="H14"/>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82" t="s">
        <v>64</v>
      </c>
      <c r="B3" s="582"/>
      <c r="C3" s="582"/>
      <c r="D3" s="582"/>
      <c r="E3" s="582"/>
      <c r="F3" s="582"/>
      <c r="G3" s="58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79" t="s">
        <v>151</v>
      </c>
      <c r="B4" s="579"/>
      <c r="C4" s="579"/>
      <c r="D4" s="579"/>
      <c r="E4" s="579"/>
      <c r="F4" s="579"/>
      <c r="G4" s="579"/>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84" t="s">
        <v>13</v>
      </c>
      <c r="G8" s="585"/>
    </row>
    <row r="9" spans="1:52" ht="12" customHeight="1">
      <c r="A9" s="195" t="s">
        <v>54</v>
      </c>
      <c r="B9" s="129" t="s">
        <v>11</v>
      </c>
      <c r="C9" s="584" t="s">
        <v>122</v>
      </c>
      <c r="D9" s="585"/>
      <c r="E9" s="98" t="s">
        <v>15</v>
      </c>
      <c r="F9" s="584" t="s">
        <v>15</v>
      </c>
      <c r="G9" s="585"/>
    </row>
    <row r="10" spans="1:52" ht="12" customHeight="1">
      <c r="A10" s="196"/>
      <c r="B10" s="132" t="s">
        <v>249</v>
      </c>
      <c r="C10" s="580" t="s">
        <v>394</v>
      </c>
      <c r="D10" s="581"/>
      <c r="E10" s="105" t="s">
        <v>56</v>
      </c>
      <c r="F10" s="580" t="s">
        <v>19</v>
      </c>
      <c r="G10" s="581"/>
    </row>
    <row r="11" spans="1:52" ht="12" customHeight="1">
      <c r="A11" s="133"/>
      <c r="B11" s="133"/>
      <c r="C11" s="99"/>
      <c r="D11" s="100"/>
      <c r="E11" s="105" t="s">
        <v>20</v>
      </c>
      <c r="F11" s="580" t="s">
        <v>20</v>
      </c>
      <c r="G11" s="581"/>
    </row>
    <row r="12" spans="1:52" ht="15.75" customHeight="1" thickBot="1">
      <c r="A12" s="97"/>
      <c r="B12" s="443" t="s">
        <v>534</v>
      </c>
      <c r="C12" s="107">
        <v>2018</v>
      </c>
      <c r="D12" s="107">
        <v>2019</v>
      </c>
      <c r="E12" s="107" t="s">
        <v>504</v>
      </c>
      <c r="F12" s="107">
        <v>2018</v>
      </c>
      <c r="G12" s="107">
        <v>2019</v>
      </c>
    </row>
    <row r="13" spans="1:52" ht="16.5" customHeight="1" thickBot="1">
      <c r="A13" s="576" t="s">
        <v>193</v>
      </c>
      <c r="B13" s="576"/>
      <c r="C13" s="576"/>
      <c r="D13" s="576"/>
      <c r="E13" s="576"/>
      <c r="F13" s="576"/>
      <c r="G13" s="576"/>
      <c r="H13" s="155"/>
      <c r="I13" s="155"/>
    </row>
    <row r="14" spans="1:52" ht="33.75" customHeight="1">
      <c r="A14" s="198">
        <v>1</v>
      </c>
      <c r="B14" s="199" t="s">
        <v>236</v>
      </c>
      <c r="C14" s="475">
        <v>83308.101170000009</v>
      </c>
      <c r="D14" s="217">
        <v>108123.84929</v>
      </c>
      <c r="E14" s="218">
        <v>29.787917107077643</v>
      </c>
      <c r="F14" s="218">
        <v>1.4525558889110024</v>
      </c>
      <c r="G14" s="218">
        <v>1.9418151773678123</v>
      </c>
      <c r="H14" s="155"/>
      <c r="I14" s="155"/>
    </row>
    <row r="15" spans="1:52" ht="26.25" customHeight="1">
      <c r="A15" s="200">
        <v>2</v>
      </c>
      <c r="B15" s="201" t="s">
        <v>329</v>
      </c>
      <c r="C15" s="465">
        <v>487237.29912999994</v>
      </c>
      <c r="D15" s="209">
        <v>435845.19634999998</v>
      </c>
      <c r="E15" s="207">
        <v>-10.547653652904765</v>
      </c>
      <c r="F15" s="207">
        <v>8.495445199310776</v>
      </c>
      <c r="G15" s="207">
        <v>7.8274203407735898</v>
      </c>
      <c r="H15" s="155"/>
      <c r="I15" s="155"/>
    </row>
    <row r="16" spans="1:52" s="112" customFormat="1" ht="27.75" customHeight="1">
      <c r="A16" s="213">
        <v>3</v>
      </c>
      <c r="B16" s="214" t="s">
        <v>312</v>
      </c>
      <c r="C16" s="209">
        <v>632969.52811999992</v>
      </c>
      <c r="D16" s="209">
        <v>566829.97022000002</v>
      </c>
      <c r="E16" s="208">
        <v>-10.449090352965772</v>
      </c>
      <c r="F16" s="208">
        <v>11.03642506142028</v>
      </c>
      <c r="G16" s="208">
        <v>10.179798873123721</v>
      </c>
      <c r="H16" s="155"/>
      <c r="I16" s="155"/>
    </row>
    <row r="17" spans="1:9" ht="29.25" customHeight="1">
      <c r="A17" s="200">
        <v>4</v>
      </c>
      <c r="B17" s="201" t="s">
        <v>313</v>
      </c>
      <c r="C17" s="206">
        <v>0</v>
      </c>
      <c r="D17" s="206">
        <v>0</v>
      </c>
      <c r="E17" s="206">
        <v>0</v>
      </c>
      <c r="F17" s="206">
        <v>0</v>
      </c>
      <c r="G17" s="206">
        <v>0</v>
      </c>
      <c r="H17" s="155"/>
      <c r="I17" s="155"/>
    </row>
    <row r="18" spans="1:9" ht="28.5" customHeight="1">
      <c r="A18" s="200">
        <v>5</v>
      </c>
      <c r="B18" s="201" t="s">
        <v>314</v>
      </c>
      <c r="C18" s="206">
        <v>62605</v>
      </c>
      <c r="D18" s="206">
        <v>0</v>
      </c>
      <c r="E18" s="207">
        <v>-100</v>
      </c>
      <c r="F18" s="207">
        <v>1.0915776514904008</v>
      </c>
      <c r="G18" s="206">
        <v>0</v>
      </c>
      <c r="H18" s="155"/>
      <c r="I18" s="155"/>
    </row>
    <row r="19" spans="1:9" ht="44.25" customHeight="1">
      <c r="A19" s="200">
        <v>6</v>
      </c>
      <c r="B19" s="201" t="s">
        <v>206</v>
      </c>
      <c r="C19" s="206">
        <v>12521</v>
      </c>
      <c r="D19" s="206">
        <v>12299.94</v>
      </c>
      <c r="E19" s="207">
        <v>-1.7655139365865269</v>
      </c>
      <c r="F19" s="207">
        <v>0.21831553029808015</v>
      </c>
      <c r="G19" s="207">
        <v>0.22089678021592982</v>
      </c>
      <c r="H19" s="155"/>
      <c r="I19" s="155"/>
    </row>
    <row r="20" spans="1:9" ht="32.25" customHeight="1">
      <c r="A20" s="200">
        <v>7</v>
      </c>
      <c r="B20" s="201" t="s">
        <v>330</v>
      </c>
      <c r="C20" s="206">
        <v>4644.6920599999994</v>
      </c>
      <c r="D20" s="206">
        <v>2702.2777500000002</v>
      </c>
      <c r="E20" s="207">
        <v>-41.820088068443425</v>
      </c>
      <c r="F20" s="207">
        <v>8.0984618652678073E-2</v>
      </c>
      <c r="G20" s="207">
        <v>4.8530680167882721E-2</v>
      </c>
      <c r="H20" s="155"/>
      <c r="I20" s="155"/>
    </row>
    <row r="21" spans="1:9" s="112" customFormat="1" ht="30.75" customHeight="1">
      <c r="A21" s="213">
        <v>8</v>
      </c>
      <c r="B21" s="214" t="s">
        <v>215</v>
      </c>
      <c r="C21" s="209">
        <v>1508668.91395</v>
      </c>
      <c r="D21" s="209">
        <v>757737.84338999982</v>
      </c>
      <c r="E21" s="208">
        <v>-49.774411311618458</v>
      </c>
      <c r="F21" s="208">
        <v>26.305075792127059</v>
      </c>
      <c r="G21" s="208">
        <v>13.608346858002024</v>
      </c>
      <c r="H21" s="155"/>
      <c r="I21" s="155"/>
    </row>
    <row r="22" spans="1:9" ht="41.25" customHeight="1">
      <c r="A22" s="200">
        <v>9</v>
      </c>
      <c r="B22" s="201" t="s">
        <v>208</v>
      </c>
      <c r="C22" s="209">
        <v>78472.084900000002</v>
      </c>
      <c r="D22" s="209">
        <v>827178.0925100001</v>
      </c>
      <c r="E22" s="207">
        <v>954.10490056955291</v>
      </c>
      <c r="F22" s="207">
        <v>1.368235350893656</v>
      </c>
      <c r="G22" s="207">
        <v>14.855436473723739</v>
      </c>
      <c r="H22" s="155"/>
      <c r="I22" s="155"/>
    </row>
    <row r="23" spans="1:9" ht="29.25" customHeight="1">
      <c r="A23" s="200">
        <v>10</v>
      </c>
      <c r="B23" s="201" t="s">
        <v>214</v>
      </c>
      <c r="C23" s="533">
        <v>2712208.3595500002</v>
      </c>
      <c r="D23" s="533">
        <v>2845628.8420600002</v>
      </c>
      <c r="E23" s="534">
        <v>4.9192563705590997</v>
      </c>
      <c r="F23" s="534">
        <v>47.29</v>
      </c>
      <c r="G23" s="534">
        <v>51.11</v>
      </c>
      <c r="H23" s="155"/>
      <c r="I23" s="155"/>
    </row>
    <row r="24" spans="1:9" s="112" customFormat="1" ht="12.75">
      <c r="A24" s="213"/>
      <c r="B24" s="215" t="s">
        <v>108</v>
      </c>
      <c r="C24" s="209">
        <v>2190441.6810100004</v>
      </c>
      <c r="D24" s="209">
        <v>2271607.8501400002</v>
      </c>
      <c r="E24" s="208">
        <v>3.7054704461510601</v>
      </c>
      <c r="F24" s="208">
        <v>38.192431688899951</v>
      </c>
      <c r="G24" s="208">
        <v>40.796203884665815</v>
      </c>
      <c r="H24" s="155"/>
      <c r="I24" s="155"/>
    </row>
    <row r="25" spans="1:9" ht="12.75">
      <c r="A25" s="200"/>
      <c r="B25" s="202" t="s">
        <v>444</v>
      </c>
      <c r="C25" s="209">
        <v>443594.54878999997</v>
      </c>
      <c r="D25" s="209">
        <v>532996.68674000003</v>
      </c>
      <c r="E25" s="207">
        <v>20.154020871956991</v>
      </c>
      <c r="F25" s="207">
        <v>7.7344923853067984</v>
      </c>
      <c r="G25" s="207">
        <v>9.5721809997954939</v>
      </c>
      <c r="H25" s="155"/>
      <c r="I25" s="155"/>
    </row>
    <row r="26" spans="1:9" ht="12.75">
      <c r="A26" s="200"/>
      <c r="B26" s="202" t="s">
        <v>109</v>
      </c>
      <c r="C26" s="209">
        <v>78172.129740000004</v>
      </c>
      <c r="D26" s="209">
        <v>41024.30517</v>
      </c>
      <c r="E26" s="207">
        <v>-47.520548171776092</v>
      </c>
      <c r="F26" s="207">
        <v>1.3630053477133153</v>
      </c>
      <c r="G26" s="207">
        <v>0.73676269336669309</v>
      </c>
      <c r="H26" s="155"/>
      <c r="I26" s="155"/>
    </row>
    <row r="27" spans="1:9" ht="29.25" customHeight="1">
      <c r="A27" s="200">
        <v>11</v>
      </c>
      <c r="B27" s="201" t="s">
        <v>213</v>
      </c>
      <c r="C27" s="209">
        <v>0</v>
      </c>
      <c r="D27" s="209">
        <v>0</v>
      </c>
      <c r="E27" s="209">
        <v>0</v>
      </c>
      <c r="F27" s="209">
        <v>0</v>
      </c>
      <c r="G27" s="209">
        <v>0</v>
      </c>
      <c r="H27" s="155"/>
      <c r="I27" s="155"/>
    </row>
    <row r="28" spans="1:9" ht="25.5">
      <c r="A28" s="200">
        <v>12</v>
      </c>
      <c r="B28" s="201" t="s">
        <v>341</v>
      </c>
      <c r="C28" s="209">
        <v>0</v>
      </c>
      <c r="D28" s="209">
        <v>0</v>
      </c>
      <c r="E28" s="209">
        <v>0</v>
      </c>
      <c r="F28" s="209">
        <v>0</v>
      </c>
      <c r="G28" s="209">
        <v>0</v>
      </c>
      <c r="H28" s="155"/>
      <c r="I28" s="155"/>
    </row>
    <row r="29" spans="1:9" ht="39" customHeight="1">
      <c r="A29" s="200">
        <v>13</v>
      </c>
      <c r="B29" s="201" t="s">
        <v>211</v>
      </c>
      <c r="C29" s="209">
        <v>2036.8714500000001</v>
      </c>
      <c r="D29" s="209">
        <v>8248.7757600000004</v>
      </c>
      <c r="E29" s="207">
        <v>304.97282044971473</v>
      </c>
      <c r="F29" s="207">
        <v>3.5514788815251927E-2</v>
      </c>
      <c r="G29" s="207">
        <v>0.14814121094145249</v>
      </c>
      <c r="H29" s="155"/>
      <c r="I29" s="155"/>
    </row>
    <row r="30" spans="1:9" ht="25.5">
      <c r="A30" s="200">
        <v>14</v>
      </c>
      <c r="B30" s="201" t="s">
        <v>340</v>
      </c>
      <c r="C30" s="209">
        <v>0</v>
      </c>
      <c r="D30" s="209">
        <v>0</v>
      </c>
      <c r="E30" s="209">
        <v>0</v>
      </c>
      <c r="F30" s="209">
        <v>0</v>
      </c>
      <c r="G30" s="209">
        <v>0</v>
      </c>
      <c r="H30" s="155"/>
      <c r="I30" s="155"/>
    </row>
    <row r="31" spans="1:9" ht="36" customHeight="1">
      <c r="A31" s="203">
        <v>15</v>
      </c>
      <c r="B31" s="204" t="s">
        <v>315</v>
      </c>
      <c r="C31" s="206">
        <v>150605.46799999999</v>
      </c>
      <c r="D31" s="206">
        <v>3589.5872799999997</v>
      </c>
      <c r="E31" s="207">
        <v>-97.616562447785753</v>
      </c>
      <c r="F31" s="207">
        <v>2.6259494139613877</v>
      </c>
      <c r="G31" s="207">
        <v>6.4466027676237214E-2</v>
      </c>
      <c r="H31" s="155"/>
      <c r="I31" s="155"/>
    </row>
    <row r="32" spans="1:9" ht="14.25">
      <c r="A32" s="115"/>
      <c r="B32" s="216" t="s">
        <v>10</v>
      </c>
      <c r="C32" s="193">
        <v>5735276.8183300011</v>
      </c>
      <c r="D32" s="193">
        <v>5568184.3746100012</v>
      </c>
      <c r="E32" s="142">
        <v>-2.9134154987248473</v>
      </c>
      <c r="F32" s="180">
        <v>100</v>
      </c>
      <c r="G32" s="181">
        <v>100</v>
      </c>
      <c r="H32" s="155"/>
      <c r="I32" s="155"/>
    </row>
    <row r="33" spans="1:9">
      <c r="A33" s="116"/>
      <c r="B33" s="116"/>
      <c r="C33" s="318"/>
      <c r="D33" s="318"/>
      <c r="E33" s="117"/>
      <c r="F33" s="117"/>
      <c r="G33" s="117"/>
      <c r="H33" s="155"/>
      <c r="I33" s="155"/>
    </row>
    <row r="34" spans="1:9">
      <c r="C34" s="111"/>
      <c r="D34" s="111"/>
      <c r="H34" s="155"/>
      <c r="I34" s="155"/>
    </row>
    <row r="35" spans="1:9">
      <c r="H35" s="155"/>
      <c r="I35" s="155"/>
    </row>
    <row r="36" spans="1:9" ht="19.5" customHeight="1">
      <c r="A36" s="594"/>
      <c r="B36" s="594"/>
      <c r="C36" s="594"/>
      <c r="D36" s="594"/>
      <c r="E36" s="594"/>
      <c r="F36" s="594"/>
      <c r="G36" s="594"/>
      <c r="H36" s="155"/>
      <c r="I36" s="155"/>
    </row>
    <row r="37" spans="1:9" ht="21" customHeight="1">
      <c r="A37" s="595"/>
      <c r="B37" s="595"/>
      <c r="C37" s="595"/>
      <c r="D37" s="595"/>
      <c r="E37" s="595"/>
      <c r="F37" s="595"/>
      <c r="G37" s="595"/>
      <c r="H37" s="155"/>
      <c r="I37" s="155"/>
    </row>
    <row r="38" spans="1:9">
      <c r="D38" s="448"/>
      <c r="H38" s="155"/>
      <c r="I38" s="155"/>
    </row>
    <row r="39" spans="1:9">
      <c r="H39" s="155"/>
      <c r="I39" s="155"/>
    </row>
    <row r="40" spans="1:9">
      <c r="A40" s="456"/>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H14" sqref="H14"/>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82" t="s">
        <v>123</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9" t="s">
        <v>252</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84" t="s">
        <v>13</v>
      </c>
      <c r="F5" s="585"/>
    </row>
    <row r="6" spans="1:63" ht="12" customHeight="1">
      <c r="A6" s="129" t="s">
        <v>11</v>
      </c>
      <c r="B6" s="584" t="s">
        <v>122</v>
      </c>
      <c r="C6" s="585"/>
      <c r="D6" s="98" t="s">
        <v>15</v>
      </c>
      <c r="E6" s="584" t="s">
        <v>15</v>
      </c>
      <c r="F6" s="585"/>
    </row>
    <row r="7" spans="1:63" ht="12" customHeight="1">
      <c r="A7" s="132" t="s">
        <v>249</v>
      </c>
      <c r="B7" s="580" t="s">
        <v>394</v>
      </c>
      <c r="C7" s="581"/>
      <c r="D7" s="105" t="s">
        <v>56</v>
      </c>
      <c r="E7" s="580" t="s">
        <v>19</v>
      </c>
      <c r="F7" s="581"/>
    </row>
    <row r="8" spans="1:63" ht="12" customHeight="1">
      <c r="A8" s="133"/>
      <c r="B8" s="99"/>
      <c r="C8" s="100"/>
      <c r="D8" s="105" t="s">
        <v>20</v>
      </c>
      <c r="E8" s="580" t="s">
        <v>20</v>
      </c>
      <c r="F8" s="581"/>
    </row>
    <row r="9" spans="1:63" ht="17.25" customHeight="1" thickBot="1">
      <c r="A9" s="443" t="s">
        <v>534</v>
      </c>
      <c r="B9" s="107">
        <v>2018</v>
      </c>
      <c r="C9" s="107">
        <v>2019</v>
      </c>
      <c r="D9" s="107" t="s">
        <v>504</v>
      </c>
      <c r="E9" s="107">
        <v>2018</v>
      </c>
      <c r="F9" s="107">
        <v>2019</v>
      </c>
    </row>
    <row r="10" spans="1:63" ht="15.75" thickBot="1">
      <c r="A10" s="576" t="s">
        <v>192</v>
      </c>
      <c r="B10" s="576"/>
      <c r="C10" s="576"/>
      <c r="D10" s="576"/>
      <c r="E10" s="576"/>
      <c r="F10" s="576"/>
    </row>
    <row r="11" spans="1:63" ht="12.75">
      <c r="A11" s="458" t="s">
        <v>25</v>
      </c>
      <c r="B11" s="205">
        <v>1133689.6471800001</v>
      </c>
      <c r="C11" s="205">
        <v>1183285.1827199999</v>
      </c>
      <c r="D11" s="218">
        <v>4.3747012829628007</v>
      </c>
      <c r="E11" s="349">
        <v>7.2087541581704606</v>
      </c>
      <c r="F11" s="349">
        <v>7.2428887725904669</v>
      </c>
    </row>
    <row r="12" spans="1:63" ht="12.75">
      <c r="A12" s="459" t="s">
        <v>26</v>
      </c>
      <c r="B12" s="189"/>
      <c r="C12" s="189"/>
      <c r="D12" s="211"/>
      <c r="E12" s="227"/>
      <c r="F12" s="227"/>
    </row>
    <row r="13" spans="1:63" ht="12.75">
      <c r="A13" s="460" t="s">
        <v>27</v>
      </c>
      <c r="B13" s="228">
        <v>10730467.19932</v>
      </c>
      <c r="C13" s="228">
        <v>11222315.552239999</v>
      </c>
      <c r="D13" s="229">
        <v>4.5836620510910198</v>
      </c>
      <c r="E13" s="230">
        <v>68.231460201319209</v>
      </c>
      <c r="F13" s="230">
        <v>68.691795099592809</v>
      </c>
    </row>
    <row r="14" spans="1:63" ht="12.75">
      <c r="A14" s="461" t="s">
        <v>28</v>
      </c>
      <c r="B14" s="231"/>
      <c r="C14" s="231"/>
      <c r="D14" s="232"/>
      <c r="E14" s="233"/>
      <c r="F14" s="233"/>
    </row>
    <row r="15" spans="1:63" ht="12.75">
      <c r="A15" s="460" t="s">
        <v>386</v>
      </c>
      <c r="B15" s="228">
        <v>804675.41460000002</v>
      </c>
      <c r="C15" s="228">
        <v>872482.54366999993</v>
      </c>
      <c r="D15" s="229">
        <v>8.4266435682897711</v>
      </c>
      <c r="E15" s="230">
        <v>5.1166624440862432</v>
      </c>
      <c r="F15" s="230">
        <v>5.3404657745333619</v>
      </c>
    </row>
    <row r="16" spans="1:63" ht="12.75">
      <c r="A16" s="461" t="s">
        <v>29</v>
      </c>
      <c r="B16" s="231"/>
      <c r="C16" s="231"/>
      <c r="D16" s="232"/>
      <c r="E16" s="233"/>
      <c r="F16" s="233"/>
    </row>
    <row r="17" spans="1:6" ht="12.75">
      <c r="A17" s="460" t="s">
        <v>237</v>
      </c>
      <c r="B17" s="228">
        <v>214607.40956</v>
      </c>
      <c r="C17" s="228">
        <v>349093.15931000008</v>
      </c>
      <c r="D17" s="229">
        <v>62.665939645667514</v>
      </c>
      <c r="E17" s="230">
        <v>1.3646169036544178</v>
      </c>
      <c r="F17" s="230">
        <v>2.1367992780425435</v>
      </c>
    </row>
    <row r="18" spans="1:6" ht="12.75">
      <c r="A18" s="461" t="s">
        <v>238</v>
      </c>
      <c r="B18" s="416"/>
      <c r="C18" s="416"/>
      <c r="D18" s="232"/>
      <c r="E18" s="233"/>
      <c r="F18" s="233"/>
    </row>
    <row r="19" spans="1:6" ht="12.75">
      <c r="A19" s="460" t="s">
        <v>30</v>
      </c>
      <c r="B19" s="239">
        <v>2098753.6657300005</v>
      </c>
      <c r="C19" s="239">
        <v>1955881.8265200001</v>
      </c>
      <c r="D19" s="229">
        <v>-6.8074610919288574</v>
      </c>
      <c r="E19" s="230">
        <v>13.345274213661835</v>
      </c>
      <c r="F19" s="230">
        <v>11.971952939739964</v>
      </c>
    </row>
    <row r="20" spans="1:6" ht="12.75">
      <c r="A20" s="461" t="s">
        <v>31</v>
      </c>
      <c r="B20" s="416"/>
      <c r="C20" s="416"/>
      <c r="D20" s="232"/>
      <c r="E20" s="233"/>
      <c r="F20" s="233"/>
    </row>
    <row r="21" spans="1:6" ht="12.75">
      <c r="A21" s="460" t="s">
        <v>32</v>
      </c>
      <c r="B21" s="239">
        <v>492384.28415999998</v>
      </c>
      <c r="C21" s="239">
        <v>506668.63494000002</v>
      </c>
      <c r="D21" s="229">
        <v>2.901057413798025</v>
      </c>
      <c r="E21" s="230">
        <v>3.1309073560699301</v>
      </c>
      <c r="F21" s="230">
        <v>3.1013187869006162</v>
      </c>
    </row>
    <row r="22" spans="1:6" ht="12.75">
      <c r="A22" s="461" t="s">
        <v>33</v>
      </c>
      <c r="B22" s="231"/>
      <c r="C22" s="231"/>
      <c r="D22" s="232"/>
      <c r="E22" s="233"/>
      <c r="F22" s="233"/>
    </row>
    <row r="23" spans="1:6" ht="12.75">
      <c r="A23" s="460" t="s">
        <v>34</v>
      </c>
      <c r="B23" s="228">
        <v>251990.69215999998</v>
      </c>
      <c r="C23" s="228">
        <v>247472.52299</v>
      </c>
      <c r="D23" s="229">
        <v>-1.7929904994789192</v>
      </c>
      <c r="E23" s="230">
        <v>1.6023247230379214</v>
      </c>
      <c r="F23" s="230">
        <v>1.5147793486002314</v>
      </c>
    </row>
    <row r="24" spans="1:6" ht="12.75">
      <c r="A24" s="459" t="s">
        <v>35</v>
      </c>
      <c r="B24" s="231"/>
      <c r="C24" s="231"/>
      <c r="D24" s="232"/>
      <c r="E24" s="232"/>
      <c r="F24" s="233"/>
    </row>
    <row r="25" spans="1:6" ht="14.25">
      <c r="A25" s="223" t="s">
        <v>10</v>
      </c>
      <c r="B25" s="141">
        <v>15726568.312709998</v>
      </c>
      <c r="C25" s="141">
        <v>16337199.422389999</v>
      </c>
      <c r="D25" s="142">
        <v>3.8827994610019179</v>
      </c>
      <c r="E25" s="143">
        <v>100</v>
      </c>
      <c r="F25" s="143">
        <v>100</v>
      </c>
    </row>
    <row r="26" spans="1:6">
      <c r="A26" s="116"/>
      <c r="B26" s="355"/>
      <c r="C26" s="355"/>
      <c r="D26" s="117"/>
      <c r="E26" s="117"/>
      <c r="F26" s="117"/>
    </row>
    <row r="27" spans="1:6" ht="15">
      <c r="A27" s="596" t="s">
        <v>232</v>
      </c>
      <c r="B27" s="597"/>
      <c r="C27" s="597"/>
      <c r="D27" s="597"/>
      <c r="E27" s="597"/>
      <c r="F27" s="597"/>
    </row>
    <row r="28" spans="1:6" ht="15">
      <c r="A28" s="224"/>
      <c r="B28" s="225"/>
      <c r="C28" s="225"/>
      <c r="D28" s="226"/>
      <c r="E28" s="226"/>
      <c r="F28" s="226"/>
    </row>
    <row r="29" spans="1:6" ht="14.25">
      <c r="A29" s="162">
        <v>2018</v>
      </c>
      <c r="B29" s="162"/>
      <c r="D29" s="586">
        <v>2019</v>
      </c>
      <c r="E29" s="586"/>
      <c r="F29" s="161"/>
    </row>
    <row r="30" spans="1:6" ht="15">
      <c r="A30" s="384"/>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29"/>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H14" sqref="H14"/>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82" t="s">
        <v>64</v>
      </c>
      <c r="B3" s="582"/>
      <c r="C3" s="582"/>
      <c r="D3" s="582"/>
      <c r="E3" s="582"/>
      <c r="F3" s="582"/>
    </row>
    <row r="4" spans="1:6" ht="15.75">
      <c r="A4" s="579" t="s">
        <v>151</v>
      </c>
      <c r="B4" s="579"/>
      <c r="C4" s="579"/>
      <c r="D4" s="579"/>
      <c r="E4" s="579"/>
      <c r="F4" s="579"/>
    </row>
    <row r="6" spans="1:6">
      <c r="A6" s="131"/>
      <c r="B6" s="410"/>
      <c r="C6" s="100"/>
      <c r="D6" s="98" t="s">
        <v>55</v>
      </c>
      <c r="E6" s="584" t="s">
        <v>13</v>
      </c>
      <c r="F6" s="585"/>
    </row>
    <row r="7" spans="1:6" ht="14.25">
      <c r="A7" s="129" t="s">
        <v>11</v>
      </c>
      <c r="B7" s="584" t="s">
        <v>122</v>
      </c>
      <c r="C7" s="585"/>
      <c r="D7" s="98" t="s">
        <v>15</v>
      </c>
      <c r="E7" s="584" t="s">
        <v>15</v>
      </c>
      <c r="F7" s="585"/>
    </row>
    <row r="8" spans="1:6" ht="15">
      <c r="A8" s="132" t="s">
        <v>249</v>
      </c>
      <c r="B8" s="580" t="s">
        <v>394</v>
      </c>
      <c r="C8" s="581"/>
      <c r="D8" s="105" t="s">
        <v>56</v>
      </c>
      <c r="E8" s="580" t="s">
        <v>19</v>
      </c>
      <c r="F8" s="581"/>
    </row>
    <row r="9" spans="1:6">
      <c r="A9" s="133"/>
      <c r="B9" s="99"/>
      <c r="C9" s="100"/>
      <c r="D9" s="105" t="s">
        <v>20</v>
      </c>
      <c r="E9" s="580" t="s">
        <v>20</v>
      </c>
      <c r="F9" s="581"/>
    </row>
    <row r="10" spans="1:6" ht="15.75" customHeight="1" thickBot="1">
      <c r="A10" s="443" t="s">
        <v>534</v>
      </c>
      <c r="B10" s="107">
        <v>2018</v>
      </c>
      <c r="C10" s="107">
        <v>2019</v>
      </c>
      <c r="D10" s="107" t="s">
        <v>504</v>
      </c>
      <c r="E10" s="107">
        <v>2018</v>
      </c>
      <c r="F10" s="107">
        <v>2019</v>
      </c>
    </row>
    <row r="11" spans="1:6" ht="15.75" thickBot="1">
      <c r="A11" s="576" t="s">
        <v>194</v>
      </c>
      <c r="B11" s="576"/>
      <c r="C11" s="576"/>
      <c r="D11" s="576"/>
      <c r="E11" s="576"/>
      <c r="F11" s="576"/>
    </row>
    <row r="12" spans="1:6" ht="12" customHeight="1">
      <c r="A12" s="458" t="s">
        <v>25</v>
      </c>
      <c r="B12" s="205">
        <v>570545.40029999998</v>
      </c>
      <c r="C12" s="205">
        <v>543969.04564000003</v>
      </c>
      <c r="D12" s="218">
        <v>-4.6580613297426909</v>
      </c>
      <c r="E12" s="350">
        <v>9.9480010882217815</v>
      </c>
      <c r="F12" s="349">
        <v>9.7692355181414072</v>
      </c>
    </row>
    <row r="13" spans="1:6" ht="12" customHeight="1">
      <c r="A13" s="459" t="s">
        <v>26</v>
      </c>
      <c r="B13" s="189"/>
      <c r="C13" s="189"/>
      <c r="D13" s="211"/>
      <c r="E13" s="351"/>
      <c r="F13" s="227"/>
    </row>
    <row r="14" spans="1:6" ht="12" customHeight="1">
      <c r="A14" s="460" t="s">
        <v>27</v>
      </c>
      <c r="B14" s="228">
        <v>2712208.3595500002</v>
      </c>
      <c r="C14" s="228">
        <v>2845628.8420600002</v>
      </c>
      <c r="D14" s="229">
        <v>4.9192563705590997</v>
      </c>
      <c r="E14" s="352">
        <v>47.289929422094431</v>
      </c>
      <c r="F14" s="230">
        <v>51.105147578007603</v>
      </c>
    </row>
    <row r="15" spans="1:6" ht="12" customHeight="1">
      <c r="A15" s="461" t="s">
        <v>28</v>
      </c>
      <c r="B15" s="231"/>
      <c r="C15" s="231"/>
      <c r="D15" s="232"/>
      <c r="E15" s="353"/>
      <c r="F15" s="233"/>
    </row>
    <row r="16" spans="1:6" ht="12" customHeight="1">
      <c r="A16" s="460" t="s">
        <v>386</v>
      </c>
      <c r="B16" s="228">
        <v>632969.52811999992</v>
      </c>
      <c r="C16" s="228">
        <v>566829.97022000002</v>
      </c>
      <c r="D16" s="229">
        <v>-10.449090352965772</v>
      </c>
      <c r="E16" s="352">
        <v>11.036425061420282</v>
      </c>
      <c r="F16" s="230">
        <v>10.179798873123724</v>
      </c>
    </row>
    <row r="17" spans="1:6" ht="12" customHeight="1">
      <c r="A17" s="461" t="s">
        <v>29</v>
      </c>
      <c r="B17" s="231"/>
      <c r="C17" s="231"/>
      <c r="D17" s="232"/>
      <c r="E17" s="353"/>
      <c r="F17" s="233"/>
    </row>
    <row r="18" spans="1:6" ht="12" customHeight="1">
      <c r="A18" s="460" t="s">
        <v>237</v>
      </c>
      <c r="B18" s="228">
        <v>79770.692060000001</v>
      </c>
      <c r="C18" s="228">
        <v>15002.21775</v>
      </c>
      <c r="D18" s="229">
        <v>-81.193321303122218</v>
      </c>
      <c r="E18" s="352">
        <v>1.3908778004411591</v>
      </c>
      <c r="F18" s="230">
        <v>0.2694274603838126</v>
      </c>
    </row>
    <row r="19" spans="1:6" ht="13.5" customHeight="1">
      <c r="A19" s="461" t="s">
        <v>238</v>
      </c>
      <c r="B19" s="416"/>
      <c r="C19" s="416"/>
      <c r="D19" s="232"/>
      <c r="E19" s="353"/>
      <c r="F19" s="233"/>
    </row>
    <row r="20" spans="1:6" ht="12.75" customHeight="1">
      <c r="A20" s="460" t="s">
        <v>30</v>
      </c>
      <c r="B20" s="239">
        <v>1587140.9988499999</v>
      </c>
      <c r="C20" s="239">
        <v>1584915.9358999999</v>
      </c>
      <c r="D20" s="229">
        <v>-0.14019314929247795</v>
      </c>
      <c r="E20" s="352">
        <v>27.673311143020712</v>
      </c>
      <c r="F20" s="230">
        <v>28.463783331725772</v>
      </c>
    </row>
    <row r="21" spans="1:6" ht="15" customHeight="1">
      <c r="A21" s="461" t="s">
        <v>31</v>
      </c>
      <c r="B21" s="416"/>
      <c r="C21" s="416"/>
      <c r="D21" s="232"/>
      <c r="E21" s="353"/>
      <c r="F21" s="233"/>
    </row>
    <row r="22" spans="1:6">
      <c r="A22" s="460" t="s">
        <v>32</v>
      </c>
      <c r="B22" s="239">
        <v>2036.8714500000001</v>
      </c>
      <c r="C22" s="239">
        <v>8248.7757600000004</v>
      </c>
      <c r="D22" s="229">
        <v>304.97282044971473</v>
      </c>
      <c r="E22" s="352">
        <v>3.5514788815251941E-2</v>
      </c>
      <c r="F22" s="230">
        <v>0.14814121094145258</v>
      </c>
    </row>
    <row r="23" spans="1:6">
      <c r="A23" s="461" t="s">
        <v>33</v>
      </c>
      <c r="B23" s="239"/>
      <c r="C23" s="231"/>
      <c r="D23" s="232"/>
      <c r="E23" s="353"/>
      <c r="F23" s="233"/>
    </row>
    <row r="24" spans="1:6">
      <c r="A24" s="460" t="s">
        <v>34</v>
      </c>
      <c r="B24" s="239">
        <v>150605.46799999999</v>
      </c>
      <c r="C24" s="239">
        <v>3589.5872799999997</v>
      </c>
      <c r="D24" s="229">
        <v>-97.616562447785753</v>
      </c>
      <c r="E24" s="352">
        <v>2.6259494139613886</v>
      </c>
      <c r="F24" s="230">
        <v>6.4466027676237242E-2</v>
      </c>
    </row>
    <row r="25" spans="1:6">
      <c r="A25" s="462" t="s">
        <v>35</v>
      </c>
      <c r="B25" s="231"/>
      <c r="C25" s="231"/>
      <c r="D25" s="232"/>
      <c r="E25" s="238"/>
      <c r="F25" s="232"/>
    </row>
    <row r="26" spans="1:6" ht="14.25">
      <c r="A26" s="223" t="s">
        <v>10</v>
      </c>
      <c r="B26" s="141">
        <v>5735276.8183300002</v>
      </c>
      <c r="C26" s="141">
        <v>5568184.3746099994</v>
      </c>
      <c r="D26" s="336">
        <v>-2.9134154987248695</v>
      </c>
      <c r="E26" s="143">
        <v>100.00000871797501</v>
      </c>
      <c r="F26" s="143">
        <v>99.999999999999986</v>
      </c>
    </row>
    <row r="27" spans="1:6">
      <c r="B27" s="185"/>
      <c r="C27" s="185"/>
    </row>
    <row r="28" spans="1:6" ht="15.75" customHeight="1">
      <c r="A28" s="186" t="s">
        <v>231</v>
      </c>
      <c r="B28" s="234"/>
    </row>
    <row r="29" spans="1:6" s="96" customFormat="1" ht="14.25">
      <c r="A29" s="440">
        <v>2018</v>
      </c>
      <c r="B29" s="440"/>
      <c r="D29" s="586">
        <v>2019</v>
      </c>
      <c r="E29" s="586"/>
      <c r="F29" s="161"/>
    </row>
    <row r="30" spans="1:6">
      <c r="A30" s="106"/>
    </row>
    <row r="40" spans="1:1">
      <c r="A40" s="45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A45"/>
  <sheetViews>
    <sheetView zoomScaleNormal="100" workbookViewId="0">
      <selection activeCell="H14" sqref="H14"/>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3" s="93" customFormat="1" ht="15.75" customHeight="1">
      <c r="A3" s="582" t="s">
        <v>107</v>
      </c>
      <c r="B3" s="582"/>
      <c r="C3" s="582"/>
      <c r="D3" s="582"/>
      <c r="E3" s="582"/>
      <c r="F3" s="58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79" t="s">
        <v>216</v>
      </c>
      <c r="B4" s="579"/>
      <c r="C4" s="579"/>
      <c r="D4" s="579"/>
      <c r="E4" s="579"/>
      <c r="F4" s="579"/>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c r="A5" s="97"/>
      <c r="B5" s="95"/>
      <c r="C5" s="95"/>
      <c r="D5" s="95"/>
      <c r="E5" s="95"/>
      <c r="F5" s="95"/>
    </row>
    <row r="6" spans="1:53" ht="12" customHeight="1">
      <c r="A6" s="131"/>
      <c r="B6" s="130"/>
      <c r="C6" s="192"/>
      <c r="D6" s="131" t="s">
        <v>55</v>
      </c>
      <c r="E6" s="584" t="s">
        <v>13</v>
      </c>
      <c r="F6" s="585"/>
    </row>
    <row r="7" spans="1:53" ht="12.75" customHeight="1">
      <c r="A7" s="129" t="s">
        <v>11</v>
      </c>
      <c r="B7" s="590" t="s">
        <v>50</v>
      </c>
      <c r="C7" s="591"/>
      <c r="D7" s="131" t="s">
        <v>15</v>
      </c>
      <c r="E7" s="584" t="s">
        <v>15</v>
      </c>
      <c r="F7" s="585"/>
    </row>
    <row r="8" spans="1:53" ht="13.5" customHeight="1">
      <c r="A8" s="132" t="s">
        <v>249</v>
      </c>
      <c r="B8" s="592" t="s">
        <v>51</v>
      </c>
      <c r="C8" s="593"/>
      <c r="D8" s="133" t="s">
        <v>56</v>
      </c>
      <c r="E8" s="580" t="s">
        <v>19</v>
      </c>
      <c r="F8" s="581"/>
    </row>
    <row r="9" spans="1:53" ht="12" customHeight="1">
      <c r="A9" s="133"/>
      <c r="B9" s="130"/>
      <c r="C9" s="192"/>
      <c r="D9" s="133" t="s">
        <v>20</v>
      </c>
      <c r="E9" s="580" t="s">
        <v>20</v>
      </c>
      <c r="F9" s="581"/>
    </row>
    <row r="10" spans="1:53" ht="16.5" customHeight="1" thickBot="1">
      <c r="A10" s="443" t="s">
        <v>534</v>
      </c>
      <c r="B10" s="107">
        <v>2018</v>
      </c>
      <c r="C10" s="107">
        <v>2019</v>
      </c>
      <c r="D10" s="107" t="s">
        <v>504</v>
      </c>
      <c r="E10" s="107">
        <v>2018</v>
      </c>
      <c r="F10" s="107">
        <v>2019</v>
      </c>
    </row>
    <row r="11" spans="1:53" ht="15.75" thickBot="1">
      <c r="A11" s="576" t="s">
        <v>197</v>
      </c>
      <c r="B11" s="576" t="s">
        <v>23</v>
      </c>
      <c r="C11" s="576"/>
      <c r="D11" s="576"/>
      <c r="E11" s="576"/>
      <c r="F11" s="576"/>
    </row>
    <row r="12" spans="1:53" ht="12.75">
      <c r="A12" s="220" t="s">
        <v>25</v>
      </c>
      <c r="B12" s="217">
        <v>364678</v>
      </c>
      <c r="C12" s="217">
        <v>360841</v>
      </c>
      <c r="D12" s="218">
        <v>-1.0521610845732443</v>
      </c>
      <c r="E12" s="218">
        <v>31.007133686474901</v>
      </c>
      <c r="F12" s="235">
        <v>29.164147692188326</v>
      </c>
    </row>
    <row r="13" spans="1:53" ht="12.75">
      <c r="A13" s="117" t="s">
        <v>26</v>
      </c>
      <c r="B13" s="189"/>
      <c r="C13" s="189"/>
      <c r="D13" s="211"/>
      <c r="E13" s="211"/>
      <c r="F13" s="236"/>
    </row>
    <row r="14" spans="1:53" ht="12.75">
      <c r="A14" s="221" t="s">
        <v>27</v>
      </c>
      <c r="B14" s="228">
        <v>696879</v>
      </c>
      <c r="C14" s="228">
        <v>754962</v>
      </c>
      <c r="D14" s="229">
        <v>8.3347324284416722</v>
      </c>
      <c r="E14" s="229">
        <v>59.252876006495988</v>
      </c>
      <c r="F14" s="237">
        <v>61.018075190984064</v>
      </c>
    </row>
    <row r="15" spans="1:53" ht="12.75">
      <c r="A15" s="222" t="s">
        <v>28</v>
      </c>
      <c r="B15" s="231"/>
      <c r="C15" s="231"/>
      <c r="D15" s="232"/>
      <c r="E15" s="232"/>
      <c r="F15" s="238"/>
    </row>
    <row r="16" spans="1:53" ht="12.75">
      <c r="A16" s="221" t="s">
        <v>386</v>
      </c>
      <c r="B16" s="228">
        <v>48173</v>
      </c>
      <c r="C16" s="228">
        <v>51400</v>
      </c>
      <c r="D16" s="229">
        <v>6.6987731716936949</v>
      </c>
      <c r="E16" s="229">
        <v>4.0959604118662369</v>
      </c>
      <c r="F16" s="237">
        <v>4.1542873215030438</v>
      </c>
    </row>
    <row r="17" spans="1:6" ht="12.75">
      <c r="A17" s="222" t="s">
        <v>29</v>
      </c>
      <c r="B17" s="231"/>
      <c r="C17" s="231"/>
      <c r="D17" s="232"/>
      <c r="E17" s="232"/>
      <c r="F17" s="238"/>
    </row>
    <row r="18" spans="1:6" ht="12.75">
      <c r="A18" s="221" t="s">
        <v>237</v>
      </c>
      <c r="B18" s="228">
        <v>2197</v>
      </c>
      <c r="C18" s="228">
        <v>1960</v>
      </c>
      <c r="D18" s="229">
        <v>-10.787437414656353</v>
      </c>
      <c r="E18" s="229">
        <v>0.18680225489112412</v>
      </c>
      <c r="F18" s="237">
        <v>0.15841251264875419</v>
      </c>
    </row>
    <row r="19" spans="1:6" ht="12" customHeight="1">
      <c r="A19" s="222" t="s">
        <v>238</v>
      </c>
      <c r="B19" s="231"/>
      <c r="C19" s="231"/>
      <c r="D19" s="232"/>
      <c r="E19" s="232"/>
      <c r="F19" s="238"/>
    </row>
    <row r="20" spans="1:6" ht="12.75">
      <c r="A20" s="221" t="s">
        <v>30</v>
      </c>
      <c r="B20" s="239">
        <v>42677</v>
      </c>
      <c r="C20" s="228">
        <v>45842</v>
      </c>
      <c r="D20" s="229">
        <v>7.4161726456873689</v>
      </c>
      <c r="E20" s="229">
        <v>3.6286571834267201</v>
      </c>
      <c r="F20" s="237">
        <v>3.7050746963490764</v>
      </c>
    </row>
    <row r="21" spans="1:6" ht="12" customHeight="1">
      <c r="A21" s="222" t="s">
        <v>31</v>
      </c>
      <c r="B21" s="231"/>
      <c r="C21" s="231"/>
      <c r="D21" s="232"/>
      <c r="E21" s="232"/>
      <c r="F21" s="238"/>
    </row>
    <row r="22" spans="1:6" ht="12.75">
      <c r="A22" s="221" t="s">
        <v>32</v>
      </c>
      <c r="B22" s="228">
        <v>5334</v>
      </c>
      <c r="C22" s="228">
        <v>6205</v>
      </c>
      <c r="D22" s="229">
        <v>16.329208848893884</v>
      </c>
      <c r="E22" s="229">
        <v>0.45352900664053536</v>
      </c>
      <c r="F22" s="237">
        <v>0.50150491887016313</v>
      </c>
    </row>
    <row r="23" spans="1:6" ht="12.75">
      <c r="A23" s="222" t="s">
        <v>33</v>
      </c>
      <c r="B23" s="231"/>
      <c r="C23" s="231"/>
      <c r="D23" s="232"/>
      <c r="E23" s="232"/>
      <c r="F23" s="238"/>
    </row>
    <row r="24" spans="1:6" ht="12.75">
      <c r="A24" s="221" t="s">
        <v>34</v>
      </c>
      <c r="B24" s="228">
        <v>16172</v>
      </c>
      <c r="C24" s="228">
        <v>16066</v>
      </c>
      <c r="D24" s="229">
        <v>-0.65545387088795648</v>
      </c>
      <c r="E24" s="229">
        <v>1.3750414502044876</v>
      </c>
      <c r="F24" s="237">
        <v>1.2984976674565738</v>
      </c>
    </row>
    <row r="25" spans="1:6" ht="12.75">
      <c r="A25" s="222" t="s">
        <v>35</v>
      </c>
      <c r="B25" s="231"/>
      <c r="C25" s="231"/>
      <c r="D25" s="232"/>
      <c r="E25" s="232"/>
      <c r="F25" s="238"/>
    </row>
    <row r="26" spans="1:6" ht="14.25">
      <c r="A26" s="240" t="s">
        <v>10</v>
      </c>
      <c r="B26" s="242">
        <v>1176110</v>
      </c>
      <c r="C26" s="242">
        <v>1237276</v>
      </c>
      <c r="D26" s="243">
        <v>5.2007040157808326</v>
      </c>
      <c r="E26" s="143">
        <v>100</v>
      </c>
      <c r="F26" s="143">
        <v>100</v>
      </c>
    </row>
    <row r="27" spans="1:6" ht="12.75" thickBot="1">
      <c r="A27" s="116"/>
      <c r="B27" s="361"/>
      <c r="C27" s="361"/>
      <c r="D27" s="117"/>
      <c r="E27" s="117"/>
      <c r="F27" s="117"/>
    </row>
    <row r="28" spans="1:6" ht="15.75" thickBot="1">
      <c r="A28" s="576" t="s">
        <v>198</v>
      </c>
      <c r="B28" s="576"/>
      <c r="C28" s="576"/>
      <c r="D28" s="576"/>
      <c r="E28" s="576"/>
      <c r="F28" s="576"/>
    </row>
    <row r="29" spans="1:6" ht="12.75">
      <c r="A29" s="220" t="s">
        <v>25</v>
      </c>
      <c r="B29" s="205">
        <v>25103</v>
      </c>
      <c r="C29" s="205">
        <v>26515</v>
      </c>
      <c r="D29" s="218">
        <v>5.6248257180416594</v>
      </c>
      <c r="E29" s="218">
        <v>59.854554124940393</v>
      </c>
      <c r="F29" s="218">
        <v>56.682628586087482</v>
      </c>
    </row>
    <row r="30" spans="1:6" ht="12.75">
      <c r="A30" s="117" t="s">
        <v>26</v>
      </c>
      <c r="B30" s="189"/>
      <c r="C30" s="189"/>
      <c r="D30" s="211"/>
      <c r="E30" s="211"/>
      <c r="F30" s="211"/>
    </row>
    <row r="31" spans="1:6" ht="12.75">
      <c r="A31" s="221" t="s">
        <v>27</v>
      </c>
      <c r="B31" s="228">
        <v>10715</v>
      </c>
      <c r="C31" s="228">
        <v>12572</v>
      </c>
      <c r="D31" s="229">
        <v>17.330844610359321</v>
      </c>
      <c r="E31" s="229">
        <v>25.54840247973295</v>
      </c>
      <c r="F31" s="229">
        <v>26.875881824789431</v>
      </c>
    </row>
    <row r="32" spans="1:6" ht="12.75">
      <c r="A32" s="222" t="s">
        <v>28</v>
      </c>
      <c r="B32" s="231"/>
      <c r="C32" s="231"/>
      <c r="D32" s="232"/>
      <c r="E32" s="232"/>
      <c r="F32" s="232"/>
    </row>
    <row r="33" spans="1:6" ht="12.75">
      <c r="A33" s="221" t="s">
        <v>386</v>
      </c>
      <c r="B33" s="228">
        <v>5930</v>
      </c>
      <c r="C33" s="228">
        <v>5899</v>
      </c>
      <c r="D33" s="229">
        <v>-0.52276559865093164</v>
      </c>
      <c r="E33" s="229">
        <v>14.13924654268002</v>
      </c>
      <c r="F33" s="229">
        <v>12.610628928128609</v>
      </c>
    </row>
    <row r="34" spans="1:6" ht="12.75">
      <c r="A34" s="222" t="s">
        <v>29</v>
      </c>
      <c r="B34" s="231"/>
      <c r="C34" s="231"/>
      <c r="D34" s="231"/>
      <c r="E34" s="232"/>
      <c r="F34" s="232"/>
    </row>
    <row r="35" spans="1:6" ht="12.75">
      <c r="A35" s="221" t="s">
        <v>237</v>
      </c>
      <c r="B35" s="457">
        <v>14</v>
      </c>
      <c r="C35" s="457">
        <v>12</v>
      </c>
      <c r="D35" s="229">
        <v>-14.28571428571429</v>
      </c>
      <c r="E35" s="229">
        <v>3.3381020505484027E-2</v>
      </c>
      <c r="F35" s="229">
        <v>2.5653084783445211E-2</v>
      </c>
    </row>
    <row r="36" spans="1:6" ht="12.75">
      <c r="A36" s="222" t="s">
        <v>238</v>
      </c>
      <c r="B36" s="231"/>
      <c r="C36" s="231"/>
      <c r="D36" s="231"/>
      <c r="E36" s="232"/>
      <c r="F36" s="232"/>
    </row>
    <row r="37" spans="1:6" ht="12.75">
      <c r="A37" s="221" t="s">
        <v>30</v>
      </c>
      <c r="B37" s="228">
        <v>165</v>
      </c>
      <c r="C37" s="228">
        <v>1760</v>
      </c>
      <c r="D37" s="229">
        <v>966.66666666666663</v>
      </c>
      <c r="E37" s="229">
        <v>0.39341917024320455</v>
      </c>
      <c r="F37" s="229">
        <v>3.7624524349052972</v>
      </c>
    </row>
    <row r="38" spans="1:6" ht="12.75">
      <c r="A38" s="222" t="s">
        <v>31</v>
      </c>
      <c r="B38" s="231"/>
      <c r="C38" s="231"/>
      <c r="D38" s="232"/>
      <c r="E38" s="232"/>
      <c r="F38" s="232"/>
    </row>
    <row r="39" spans="1:6" ht="12.75">
      <c r="A39" s="221" t="s">
        <v>32</v>
      </c>
      <c r="B39" s="228">
        <v>8</v>
      </c>
      <c r="C39" s="228">
        <v>11</v>
      </c>
      <c r="D39" s="229">
        <v>37.5</v>
      </c>
      <c r="E39" s="229">
        <v>1.9074868860276584E-2</v>
      </c>
      <c r="F39" s="229">
        <v>2.3515327718158108E-2</v>
      </c>
    </row>
    <row r="40" spans="1:6" ht="12.75">
      <c r="A40" s="222" t="s">
        <v>33</v>
      </c>
      <c r="B40" s="231"/>
      <c r="C40" s="231"/>
      <c r="D40" s="232"/>
      <c r="E40" s="232"/>
      <c r="F40" s="232"/>
    </row>
    <row r="41" spans="1:6" ht="12.75">
      <c r="A41" s="221" t="s">
        <v>34</v>
      </c>
      <c r="B41" s="228">
        <v>5</v>
      </c>
      <c r="C41" s="228">
        <v>9</v>
      </c>
      <c r="D41" s="229">
        <v>80</v>
      </c>
      <c r="E41" s="229">
        <v>1.1921793037672865E-2</v>
      </c>
      <c r="F41" s="237">
        <v>1.9239813587583907E-2</v>
      </c>
    </row>
    <row r="42" spans="1:6" ht="12.75">
      <c r="A42" s="222" t="s">
        <v>35</v>
      </c>
      <c r="B42" s="231"/>
      <c r="C42" s="231"/>
      <c r="D42" s="232"/>
      <c r="E42" s="232"/>
      <c r="F42" s="238"/>
    </row>
    <row r="43" spans="1:6" ht="14.25">
      <c r="A43" s="223" t="s">
        <v>10</v>
      </c>
      <c r="B43" s="242">
        <v>41940</v>
      </c>
      <c r="C43" s="242">
        <v>46778</v>
      </c>
      <c r="D43" s="243">
        <v>11.535526943252261</v>
      </c>
      <c r="E43" s="143">
        <v>100</v>
      </c>
      <c r="F43" s="143">
        <v>100</v>
      </c>
    </row>
    <row r="44" spans="1:6">
      <c r="A44" s="178"/>
      <c r="B44" s="178"/>
      <c r="C44" s="393"/>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Q54"/>
  <sheetViews>
    <sheetView topLeftCell="A31" zoomScaleNormal="100" workbookViewId="0">
      <selection activeCell="H14" sqref="H14"/>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3" s="93" customFormat="1" ht="15.75" customHeight="1">
      <c r="A2" s="582" t="s">
        <v>253</v>
      </c>
      <c r="B2" s="582"/>
      <c r="C2" s="582"/>
      <c r="D2" s="582"/>
      <c r="E2" s="582"/>
      <c r="F2" s="582"/>
      <c r="G2" s="582"/>
      <c r="H2" s="58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79" t="s">
        <v>254</v>
      </c>
      <c r="B3" s="579"/>
      <c r="C3" s="579"/>
      <c r="D3" s="579"/>
      <c r="E3" s="579"/>
      <c r="F3" s="579"/>
      <c r="G3" s="579"/>
      <c r="H3" s="579"/>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7"/>
      <c r="B4" s="97"/>
      <c r="C4" s="95"/>
      <c r="D4" s="95"/>
      <c r="E4" s="95"/>
      <c r="F4" s="95"/>
      <c r="G4" s="95"/>
      <c r="H4" s="95"/>
    </row>
    <row r="5" spans="1:43" ht="12" customHeight="1">
      <c r="A5" s="131"/>
      <c r="B5" s="101"/>
      <c r="C5" s="130"/>
      <c r="D5" s="130"/>
      <c r="E5" s="192"/>
      <c r="F5" s="131" t="s">
        <v>55</v>
      </c>
      <c r="G5" s="584" t="s">
        <v>13</v>
      </c>
      <c r="H5" s="585"/>
    </row>
    <row r="6" spans="1:43" ht="12" customHeight="1">
      <c r="A6" s="147" t="s">
        <v>58</v>
      </c>
      <c r="B6" s="244"/>
      <c r="C6" s="577" t="s">
        <v>122</v>
      </c>
      <c r="D6" s="577"/>
      <c r="E6" s="585"/>
      <c r="F6" s="131" t="s">
        <v>15</v>
      </c>
      <c r="G6" s="584" t="s">
        <v>15</v>
      </c>
      <c r="H6" s="585"/>
    </row>
    <row r="7" spans="1:43" ht="12" customHeight="1">
      <c r="A7" s="245" t="s">
        <v>38</v>
      </c>
      <c r="B7" s="246"/>
      <c r="C7" s="578" t="s">
        <v>394</v>
      </c>
      <c r="D7" s="578"/>
      <c r="E7" s="581"/>
      <c r="F7" s="133" t="s">
        <v>56</v>
      </c>
      <c r="G7" s="580" t="s">
        <v>19</v>
      </c>
      <c r="H7" s="581"/>
    </row>
    <row r="8" spans="1:43" ht="12" customHeight="1">
      <c r="A8" s="133"/>
      <c r="B8" s="104"/>
      <c r="C8" s="130"/>
      <c r="D8" s="130"/>
      <c r="E8" s="192"/>
      <c r="F8" s="133" t="s">
        <v>20</v>
      </c>
      <c r="G8" s="580" t="s">
        <v>20</v>
      </c>
      <c r="H8" s="581"/>
    </row>
    <row r="9" spans="1:43" ht="19.5" customHeight="1" thickBot="1">
      <c r="A9" s="443" t="s">
        <v>534</v>
      </c>
      <c r="B9" s="106"/>
      <c r="C9" s="107">
        <v>2018</v>
      </c>
      <c r="D9" s="112"/>
      <c r="E9" s="107">
        <v>2019</v>
      </c>
      <c r="F9" s="107" t="s">
        <v>504</v>
      </c>
      <c r="G9" s="107">
        <v>2018</v>
      </c>
      <c r="H9" s="107">
        <v>2019</v>
      </c>
    </row>
    <row r="10" spans="1:43" ht="15.75" thickBot="1">
      <c r="A10" s="576" t="s">
        <v>230</v>
      </c>
      <c r="B10" s="576"/>
      <c r="C10" s="576"/>
      <c r="D10" s="576"/>
      <c r="E10" s="576"/>
      <c r="F10" s="576"/>
      <c r="G10" s="576"/>
      <c r="H10" s="576"/>
    </row>
    <row r="11" spans="1:43" ht="15">
      <c r="A11" s="201" t="s">
        <v>334</v>
      </c>
      <c r="B11" s="201"/>
      <c r="C11" s="259">
        <v>677182.16219000006</v>
      </c>
      <c r="D11" s="259"/>
      <c r="E11" s="259">
        <v>723503.47364999994</v>
      </c>
      <c r="F11" s="260">
        <v>6.8403029563267381</v>
      </c>
      <c r="G11" s="260">
        <v>59.295604054038243</v>
      </c>
      <c r="H11" s="260">
        <v>59.509543125829609</v>
      </c>
    </row>
    <row r="12" spans="1:43" ht="15">
      <c r="A12" s="201" t="s">
        <v>37</v>
      </c>
      <c r="B12" s="201"/>
      <c r="C12" s="259">
        <v>257006.76940999998</v>
      </c>
      <c r="D12" s="259"/>
      <c r="E12" s="259">
        <v>259396.45656000002</v>
      </c>
      <c r="F12" s="260">
        <v>0.92981486654455381</v>
      </c>
      <c r="G12" s="260">
        <v>22.504094893549613</v>
      </c>
      <c r="H12" s="260">
        <v>21.335854188050877</v>
      </c>
    </row>
    <row r="13" spans="1:43" ht="13.5" customHeight="1">
      <c r="A13" s="201" t="s">
        <v>533</v>
      </c>
      <c r="B13" s="201"/>
      <c r="C13" s="259">
        <v>207855.53019999998</v>
      </c>
      <c r="D13" s="259"/>
      <c r="E13" s="259">
        <v>225805.48319999999</v>
      </c>
      <c r="F13" s="260">
        <v>8.6357832205515184</v>
      </c>
      <c r="G13" s="260">
        <v>18.200301052412136</v>
      </c>
      <c r="H13" s="260">
        <v>18.572932445988116</v>
      </c>
    </row>
    <row r="14" spans="1:43" ht="14.25" customHeight="1">
      <c r="A14" s="520" t="s">
        <v>532</v>
      </c>
      <c r="B14" s="268"/>
      <c r="C14" s="435">
        <v>0</v>
      </c>
      <c r="D14" s="435"/>
      <c r="E14" s="435">
        <v>7071.8143200000004</v>
      </c>
      <c r="F14" s="435" t="s">
        <v>248</v>
      </c>
      <c r="G14" s="435">
        <v>0</v>
      </c>
      <c r="H14" s="521">
        <v>0.58167024013140267</v>
      </c>
    </row>
    <row r="15" spans="1:43" ht="14.25">
      <c r="A15" s="102" t="s">
        <v>10</v>
      </c>
      <c r="B15" s="248"/>
      <c r="C15" s="261">
        <v>1142044.4618000002</v>
      </c>
      <c r="D15" s="261"/>
      <c r="E15" s="261">
        <v>1215777.2277299999</v>
      </c>
      <c r="F15" s="194">
        <v>6.4562080020762025</v>
      </c>
      <c r="G15" s="194">
        <v>100</v>
      </c>
      <c r="H15" s="194">
        <v>100</v>
      </c>
    </row>
    <row r="16" spans="1:43" s="112" customFormat="1" ht="14.25">
      <c r="A16" s="249"/>
      <c r="B16" s="249"/>
      <c r="C16" s="250"/>
      <c r="D16" s="250"/>
      <c r="E16" s="250"/>
      <c r="F16" s="251"/>
      <c r="G16" s="251"/>
      <c r="H16" s="251"/>
    </row>
    <row r="17" spans="1:8" ht="26.25" customHeight="1" thickBot="1">
      <c r="A17" s="147" t="s">
        <v>58</v>
      </c>
      <c r="B17" s="252" t="s">
        <v>409</v>
      </c>
      <c r="C17" s="253" t="s">
        <v>122</v>
      </c>
      <c r="D17" s="252" t="s">
        <v>409</v>
      </c>
      <c r="E17" s="252" t="s">
        <v>122</v>
      </c>
      <c r="F17" s="254" t="s">
        <v>308</v>
      </c>
      <c r="G17" s="183" t="s">
        <v>304</v>
      </c>
      <c r="H17" s="184"/>
    </row>
    <row r="18" spans="1:8" ht="24.75" customHeight="1">
      <c r="A18" s="245" t="s">
        <v>38</v>
      </c>
      <c r="B18" s="255" t="s">
        <v>306</v>
      </c>
      <c r="C18" s="256" t="s">
        <v>24</v>
      </c>
      <c r="D18" s="255" t="s">
        <v>306</v>
      </c>
      <c r="E18" s="255" t="s">
        <v>24</v>
      </c>
      <c r="F18" s="257" t="s">
        <v>307</v>
      </c>
      <c r="G18" s="580" t="s">
        <v>305</v>
      </c>
      <c r="H18" s="581"/>
    </row>
    <row r="19" spans="1:8" s="112" customFormat="1" ht="27" customHeight="1" thickBot="1">
      <c r="A19" s="443" t="s">
        <v>534</v>
      </c>
      <c r="B19" s="106"/>
      <c r="C19" s="107">
        <v>2018</v>
      </c>
      <c r="E19" s="107">
        <v>2019</v>
      </c>
      <c r="F19" s="107" t="s">
        <v>504</v>
      </c>
      <c r="G19" s="107">
        <v>2018</v>
      </c>
      <c r="H19" s="107">
        <v>2019</v>
      </c>
    </row>
    <row r="20" spans="1:8" ht="15.75" thickBot="1">
      <c r="A20" s="576" t="s">
        <v>303</v>
      </c>
      <c r="B20" s="576"/>
      <c r="C20" s="576"/>
      <c r="D20" s="576"/>
      <c r="E20" s="576"/>
      <c r="F20" s="576"/>
      <c r="G20" s="576"/>
      <c r="H20" s="576"/>
    </row>
    <row r="21" spans="1:8" ht="15">
      <c r="A21" s="201" t="s">
        <v>334</v>
      </c>
      <c r="B21" s="259">
        <v>222</v>
      </c>
      <c r="C21" s="259">
        <v>132236.38368</v>
      </c>
      <c r="D21" s="259">
        <v>174</v>
      </c>
      <c r="E21" s="259">
        <v>97438.924569999988</v>
      </c>
      <c r="F21" s="260">
        <v>-26.314587666134827</v>
      </c>
      <c r="G21" s="260">
        <v>57.248984334288892</v>
      </c>
      <c r="H21" s="260">
        <v>47.470946784070087</v>
      </c>
    </row>
    <row r="22" spans="1:8" ht="15">
      <c r="A22" s="201" t="s">
        <v>533</v>
      </c>
      <c r="B22" s="259">
        <v>736</v>
      </c>
      <c r="C22" s="259">
        <v>40347.288280000001</v>
      </c>
      <c r="D22" s="259">
        <v>1356</v>
      </c>
      <c r="E22" s="259">
        <v>60599.557270000005</v>
      </c>
      <c r="F22" s="262">
        <v>50.194870221399682</v>
      </c>
      <c r="G22" s="260">
        <v>17.467516960100504</v>
      </c>
      <c r="H22" s="260">
        <v>29.52329750145946</v>
      </c>
    </row>
    <row r="23" spans="1:8" ht="16.5" customHeight="1">
      <c r="A23" s="201" t="s">
        <v>37</v>
      </c>
      <c r="B23" s="259">
        <v>822</v>
      </c>
      <c r="C23" s="259">
        <v>58401.008759999997</v>
      </c>
      <c r="D23" s="259">
        <v>663</v>
      </c>
      <c r="E23" s="259">
        <v>47221.642869999996</v>
      </c>
      <c r="F23" s="262">
        <v>-19.142419159130974</v>
      </c>
      <c r="G23" s="260">
        <v>25.283498705610608</v>
      </c>
      <c r="H23" s="260">
        <v>23.00575571447045</v>
      </c>
    </row>
    <row r="24" spans="1:8" ht="16.5" customHeight="1">
      <c r="A24" s="520" t="s">
        <v>532</v>
      </c>
      <c r="B24" s="435" t="s">
        <v>248</v>
      </c>
      <c r="C24" s="435" t="s">
        <v>248</v>
      </c>
      <c r="D24" s="435" t="s">
        <v>248</v>
      </c>
      <c r="E24" s="435" t="s">
        <v>248</v>
      </c>
      <c r="F24" s="435" t="s">
        <v>248</v>
      </c>
      <c r="G24" s="435" t="s">
        <v>248</v>
      </c>
      <c r="H24" s="435" t="s">
        <v>248</v>
      </c>
    </row>
    <row r="25" spans="1:8" ht="14.25">
      <c r="A25" s="102" t="s">
        <v>10</v>
      </c>
      <c r="B25" s="261">
        <v>1780</v>
      </c>
      <c r="C25" s="261">
        <v>230984.68072</v>
      </c>
      <c r="D25" s="261">
        <v>2193</v>
      </c>
      <c r="E25" s="261">
        <v>205260.12471</v>
      </c>
      <c r="F25" s="194">
        <v>-11.136910001916256</v>
      </c>
      <c r="G25" s="194">
        <v>100</v>
      </c>
      <c r="H25" s="194">
        <v>100</v>
      </c>
    </row>
    <row r="26" spans="1:8" ht="14.25">
      <c r="A26" s="258"/>
      <c r="B26" s="250"/>
      <c r="C26" s="250"/>
      <c r="D26" s="250"/>
      <c r="E26" s="250"/>
      <c r="F26" s="446"/>
      <c r="G26" s="251"/>
      <c r="H26" s="251"/>
    </row>
    <row r="27" spans="1:8">
      <c r="A27" s="178"/>
      <c r="B27" s="178"/>
      <c r="C27" s="178"/>
      <c r="D27" s="178"/>
      <c r="E27" s="178"/>
      <c r="F27" s="178"/>
      <c r="G27" s="178"/>
      <c r="H27" s="178"/>
    </row>
    <row r="28" spans="1:8" ht="13.5">
      <c r="A28" s="186" t="s">
        <v>217</v>
      </c>
      <c r="B28" s="186"/>
      <c r="C28" s="178"/>
      <c r="D28" s="178"/>
      <c r="E28" s="178"/>
      <c r="F28" s="178"/>
      <c r="G28" s="178"/>
      <c r="H28" s="178"/>
    </row>
    <row r="29" spans="1:8">
      <c r="A29" s="178"/>
      <c r="B29" s="178"/>
      <c r="C29" s="178"/>
      <c r="D29" s="178"/>
      <c r="E29" s="178"/>
      <c r="F29" s="178"/>
      <c r="G29" s="178"/>
      <c r="H29" s="178"/>
    </row>
    <row r="30" spans="1:8" ht="14.25">
      <c r="A30" s="440">
        <v>2018</v>
      </c>
      <c r="B30" s="440"/>
      <c r="E30" s="441">
        <v>2019</v>
      </c>
      <c r="F30" s="161"/>
      <c r="G30" s="161"/>
      <c r="H30" s="161"/>
    </row>
    <row r="32" spans="1:8" s="155" customFormat="1" ht="14.25">
      <c r="A32" s="384"/>
    </row>
    <row r="42" spans="1:8">
      <c r="A42" s="456"/>
    </row>
    <row r="47" spans="1:8" ht="13.5">
      <c r="A47" s="186" t="s">
        <v>218</v>
      </c>
      <c r="B47" s="186"/>
    </row>
    <row r="48" spans="1:8" ht="14.25">
      <c r="A48" s="440">
        <v>2018</v>
      </c>
      <c r="B48" s="440"/>
      <c r="E48" s="441">
        <v>2019</v>
      </c>
      <c r="F48" s="161"/>
      <c r="G48" s="161"/>
      <c r="H48" s="161"/>
    </row>
    <row r="54" spans="1:2">
      <c r="A54" s="178"/>
      <c r="B54" s="178"/>
    </row>
  </sheetData>
  <sortState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N38"/>
  <sheetViews>
    <sheetView topLeftCell="A16" zoomScaleNormal="100" workbookViewId="0">
      <selection activeCell="H14" sqref="H14"/>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14" s="93" customFormat="1" ht="14.25" customHeight="1">
      <c r="A2" s="583" t="s">
        <v>255</v>
      </c>
      <c r="B2" s="583"/>
      <c r="C2" s="583"/>
      <c r="D2" s="583"/>
      <c r="E2" s="583"/>
      <c r="F2" s="583"/>
      <c r="G2" s="92"/>
      <c r="H2" s="92"/>
      <c r="I2" s="92"/>
      <c r="J2" s="92"/>
      <c r="K2" s="92"/>
      <c r="L2" s="92"/>
      <c r="M2" s="92"/>
      <c r="N2" s="92"/>
    </row>
    <row r="3" spans="1:14" s="93" customFormat="1" ht="15.75" customHeight="1">
      <c r="A3" s="579" t="s">
        <v>277</v>
      </c>
      <c r="B3" s="579"/>
      <c r="C3" s="579"/>
      <c r="D3" s="579"/>
      <c r="E3" s="579"/>
      <c r="F3" s="579"/>
      <c r="G3" s="92"/>
      <c r="H3" s="92"/>
      <c r="I3" s="92"/>
      <c r="J3" s="92"/>
      <c r="K3" s="92"/>
      <c r="L3" s="92"/>
      <c r="M3" s="92"/>
      <c r="N3" s="92"/>
    </row>
    <row r="4" spans="1:14">
      <c r="A4" s="97"/>
      <c r="B4" s="95"/>
      <c r="C4" s="95"/>
      <c r="D4" s="95"/>
      <c r="E4" s="95"/>
      <c r="F4" s="95"/>
    </row>
    <row r="5" spans="1:14" ht="12" customHeight="1">
      <c r="A5" s="131"/>
      <c r="B5" s="130"/>
      <c r="C5" s="192"/>
      <c r="D5" s="131" t="s">
        <v>55</v>
      </c>
      <c r="E5" s="584" t="s">
        <v>13</v>
      </c>
      <c r="F5" s="585"/>
    </row>
    <row r="6" spans="1:14" ht="12" customHeight="1">
      <c r="A6" s="147" t="s">
        <v>58</v>
      </c>
      <c r="B6" s="590" t="s">
        <v>122</v>
      </c>
      <c r="C6" s="591"/>
      <c r="D6" s="131" t="s">
        <v>15</v>
      </c>
      <c r="E6" s="584" t="s">
        <v>15</v>
      </c>
      <c r="F6" s="585"/>
    </row>
    <row r="7" spans="1:14" ht="12" customHeight="1">
      <c r="A7" s="245" t="s">
        <v>38</v>
      </c>
      <c r="B7" s="592" t="s">
        <v>400</v>
      </c>
      <c r="C7" s="593"/>
      <c r="D7" s="133" t="s">
        <v>56</v>
      </c>
      <c r="E7" s="580" t="s">
        <v>19</v>
      </c>
      <c r="F7" s="581"/>
    </row>
    <row r="8" spans="1:14" ht="12" customHeight="1">
      <c r="A8" s="133"/>
      <c r="B8" s="130"/>
      <c r="C8" s="192"/>
      <c r="D8" s="133" t="s">
        <v>20</v>
      </c>
      <c r="E8" s="580" t="s">
        <v>20</v>
      </c>
      <c r="F8" s="581"/>
    </row>
    <row r="9" spans="1:14" ht="18.75" customHeight="1" thickBot="1">
      <c r="A9" s="443" t="s">
        <v>534</v>
      </c>
      <c r="B9" s="107">
        <v>2018</v>
      </c>
      <c r="C9" s="107">
        <v>2019</v>
      </c>
      <c r="D9" s="107" t="s">
        <v>504</v>
      </c>
      <c r="E9" s="107">
        <v>2018</v>
      </c>
      <c r="F9" s="107">
        <v>2019</v>
      </c>
    </row>
    <row r="10" spans="1:14" ht="15.75" thickBot="1">
      <c r="A10" s="576" t="s">
        <v>230</v>
      </c>
      <c r="B10" s="576"/>
      <c r="C10" s="576"/>
      <c r="D10" s="576"/>
      <c r="E10" s="576"/>
      <c r="F10" s="576"/>
    </row>
    <row r="11" spans="1:14" s="112" customFormat="1" ht="15" customHeight="1">
      <c r="A11" s="263" t="s">
        <v>333</v>
      </c>
      <c r="B11" s="209">
        <v>4059002.5646299999</v>
      </c>
      <c r="C11" s="209">
        <v>4228343.0767000001</v>
      </c>
      <c r="D11" s="208">
        <v>4.171973517475136</v>
      </c>
      <c r="E11" s="208">
        <v>25.80984283378568</v>
      </c>
      <c r="F11" s="208">
        <v>25.881688577087424</v>
      </c>
    </row>
    <row r="12" spans="1:14" s="112" customFormat="1" ht="15" customHeight="1">
      <c r="A12" s="263" t="s">
        <v>43</v>
      </c>
      <c r="B12" s="209">
        <v>2337729.7042299998</v>
      </c>
      <c r="C12" s="209">
        <v>2367901.2802199996</v>
      </c>
      <c r="D12" s="208">
        <v>1.2906357794661094</v>
      </c>
      <c r="E12" s="208">
        <v>14.864843097123929</v>
      </c>
      <c r="F12" s="208">
        <v>14.493924074810554</v>
      </c>
    </row>
    <row r="13" spans="1:14" s="112" customFormat="1" ht="15" customHeight="1">
      <c r="A13" s="263" t="s">
        <v>45</v>
      </c>
      <c r="B13" s="209">
        <v>2247108.7736099996</v>
      </c>
      <c r="C13" s="209">
        <v>2309978.2383799995</v>
      </c>
      <c r="D13" s="208">
        <v>2.7977935696009704</v>
      </c>
      <c r="E13" s="208">
        <v>14.288614839193075</v>
      </c>
      <c r="F13" s="208">
        <v>14.139377127425554</v>
      </c>
    </row>
    <row r="14" spans="1:14" s="112" customFormat="1" ht="15" customHeight="1">
      <c r="A14" s="263" t="s">
        <v>422</v>
      </c>
      <c r="B14" s="209">
        <v>2219929.0015799999</v>
      </c>
      <c r="C14" s="209">
        <v>2244705.0132499998</v>
      </c>
      <c r="D14" s="541">
        <v>1.1160722551201374</v>
      </c>
      <c r="E14" s="541">
        <v>14.115787738647414</v>
      </c>
      <c r="F14" s="542">
        <v>13.73983970707147</v>
      </c>
    </row>
    <row r="15" spans="1:14" s="112" customFormat="1" ht="15" customHeight="1">
      <c r="A15" s="526" t="s">
        <v>342</v>
      </c>
      <c r="B15" s="209">
        <v>1676987.6573299998</v>
      </c>
      <c r="C15" s="209">
        <v>1814319.98545</v>
      </c>
      <c r="D15" s="208">
        <v>8.1892271251806648</v>
      </c>
      <c r="E15" s="208">
        <v>10.663404908154126</v>
      </c>
      <c r="F15" s="208">
        <v>11.105452890367328</v>
      </c>
    </row>
    <row r="16" spans="1:14" s="112" customFormat="1" ht="15" customHeight="1">
      <c r="A16" s="263" t="s">
        <v>374</v>
      </c>
      <c r="B16" s="209">
        <v>1089977.2895</v>
      </c>
      <c r="C16" s="209">
        <v>1205865.3177999998</v>
      </c>
      <c r="D16" s="208">
        <v>10.632150726109234</v>
      </c>
      <c r="E16" s="208">
        <v>6.930801862391804</v>
      </c>
      <c r="F16" s="208">
        <v>7.3811017826793268</v>
      </c>
    </row>
    <row r="17" spans="1:6" s="112" customFormat="1" ht="15" customHeight="1">
      <c r="A17" s="263" t="s">
        <v>36</v>
      </c>
      <c r="B17" s="209">
        <v>1091827.2484099998</v>
      </c>
      <c r="C17" s="209">
        <v>1129239.99869</v>
      </c>
      <c r="D17" s="208">
        <v>3.4266181151352937</v>
      </c>
      <c r="E17" s="208">
        <v>6.942565133775795</v>
      </c>
      <c r="F17" s="208">
        <v>6.9120781934504354</v>
      </c>
    </row>
    <row r="18" spans="1:6" s="112" customFormat="1" ht="15" customHeight="1">
      <c r="A18" s="432" t="s">
        <v>41</v>
      </c>
      <c r="B18" s="527">
        <v>1004006.0733099999</v>
      </c>
      <c r="C18" s="527">
        <v>1036846.51182</v>
      </c>
      <c r="D18" s="528">
        <v>3.2709402246673625</v>
      </c>
      <c r="E18" s="528">
        <v>6.3841395869281818</v>
      </c>
      <c r="F18" s="528">
        <v>6.34653764710791</v>
      </c>
    </row>
    <row r="19" spans="1:6" ht="15" customHeight="1">
      <c r="A19" s="264" t="s">
        <v>10</v>
      </c>
      <c r="B19" s="261">
        <v>15726568.312599998</v>
      </c>
      <c r="C19" s="261">
        <v>16337199.422309998</v>
      </c>
      <c r="D19" s="194">
        <v>3.8827994612198324</v>
      </c>
      <c r="E19" s="194">
        <v>100</v>
      </c>
      <c r="F19" s="194">
        <v>100</v>
      </c>
    </row>
    <row r="20" spans="1:6" ht="14.25">
      <c r="A20" s="120"/>
      <c r="B20" s="250"/>
      <c r="C20" s="250"/>
      <c r="D20" s="176"/>
      <c r="E20" s="177"/>
      <c r="F20" s="177"/>
    </row>
    <row r="21" spans="1:6" ht="13.5">
      <c r="A21" s="186" t="s">
        <v>410</v>
      </c>
      <c r="B21" s="117"/>
      <c r="C21" s="117"/>
      <c r="D21" s="117"/>
      <c r="E21" s="117"/>
      <c r="F21" s="117"/>
    </row>
    <row r="22" spans="1:6" ht="14.25">
      <c r="A22" s="598">
        <v>2018</v>
      </c>
      <c r="B22" s="598"/>
      <c r="C22" s="598"/>
      <c r="D22" s="598"/>
      <c r="E22" s="598"/>
      <c r="F22" s="59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4"/>
      <c r="B29" s="387"/>
      <c r="C29" s="387"/>
      <c r="D29" s="388"/>
      <c r="E29" s="389"/>
      <c r="F29" s="389"/>
    </row>
    <row r="30" spans="1:6" ht="15">
      <c r="A30" s="268"/>
      <c r="B30" s="225"/>
      <c r="C30" s="225"/>
      <c r="D30" s="267"/>
      <c r="E30" s="226"/>
      <c r="F30" s="226"/>
    </row>
    <row r="31" spans="1:6" ht="14.25">
      <c r="A31" s="120"/>
      <c r="B31" s="250"/>
      <c r="C31" s="250"/>
      <c r="D31" s="176"/>
      <c r="E31" s="177"/>
      <c r="F31" s="177"/>
    </row>
    <row r="37" spans="1:1" ht="14.25">
      <c r="A37" s="162">
        <v>2019</v>
      </c>
    </row>
    <row r="38" spans="1:1">
      <c r="A38" s="456"/>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topLeftCell="A16" zoomScaleNormal="100" workbookViewId="0">
      <selection activeCell="H14" sqref="H14"/>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82" t="s">
        <v>301</v>
      </c>
      <c r="B2" s="582"/>
      <c r="C2" s="582"/>
      <c r="D2" s="582"/>
      <c r="E2" s="582"/>
      <c r="F2" s="582"/>
      <c r="G2" s="582"/>
      <c r="H2" s="582"/>
    </row>
    <row r="3" spans="1:8" ht="15.75">
      <c r="A3" s="579" t="s">
        <v>302</v>
      </c>
      <c r="B3" s="579"/>
      <c r="C3" s="579"/>
      <c r="D3" s="579"/>
      <c r="E3" s="579"/>
      <c r="F3" s="579"/>
      <c r="G3" s="579"/>
      <c r="H3" s="579"/>
    </row>
    <row r="6" spans="1:8" ht="14.25" customHeight="1">
      <c r="A6" s="131"/>
      <c r="B6" s="131"/>
      <c r="C6" s="130"/>
      <c r="D6" s="269"/>
      <c r="E6" s="192"/>
      <c r="F6" s="254" t="s">
        <v>309</v>
      </c>
      <c r="G6" s="584" t="s">
        <v>13</v>
      </c>
      <c r="H6" s="585"/>
    </row>
    <row r="7" spans="1:8">
      <c r="A7" s="270" t="s">
        <v>58</v>
      </c>
      <c r="B7" s="131" t="s">
        <v>299</v>
      </c>
      <c r="C7" s="183" t="s">
        <v>122</v>
      </c>
      <c r="D7" s="131" t="s">
        <v>299</v>
      </c>
      <c r="E7" s="183" t="s">
        <v>122</v>
      </c>
      <c r="F7" s="131" t="s">
        <v>310</v>
      </c>
      <c r="G7" s="584" t="s">
        <v>16</v>
      </c>
      <c r="H7" s="585"/>
    </row>
    <row r="8" spans="1:8" ht="15" customHeight="1">
      <c r="A8" s="271" t="s">
        <v>38</v>
      </c>
      <c r="B8" s="133" t="s">
        <v>300</v>
      </c>
      <c r="C8" s="272" t="s">
        <v>400</v>
      </c>
      <c r="D8" s="133" t="s">
        <v>300</v>
      </c>
      <c r="E8" s="272" t="s">
        <v>400</v>
      </c>
      <c r="F8" s="133" t="s">
        <v>311</v>
      </c>
      <c r="G8" s="580" t="s">
        <v>19</v>
      </c>
      <c r="H8" s="581"/>
    </row>
    <row r="9" spans="1:8">
      <c r="A9" s="133"/>
      <c r="B9" s="133"/>
      <c r="C9" s="130"/>
      <c r="D9" s="269"/>
      <c r="E9" s="192"/>
      <c r="F9" s="133" t="s">
        <v>20</v>
      </c>
      <c r="G9" s="580" t="s">
        <v>20</v>
      </c>
      <c r="H9" s="581"/>
    </row>
    <row r="10" spans="1:8" ht="21" customHeight="1" thickBot="1">
      <c r="A10" s="443" t="s">
        <v>534</v>
      </c>
      <c r="B10" s="106"/>
      <c r="C10" s="107">
        <v>2018</v>
      </c>
      <c r="D10" s="112"/>
      <c r="E10" s="107">
        <v>2019</v>
      </c>
      <c r="F10" s="107" t="s">
        <v>504</v>
      </c>
      <c r="G10" s="107">
        <v>2018</v>
      </c>
      <c r="H10" s="107">
        <v>2019</v>
      </c>
    </row>
    <row r="11" spans="1:8" ht="19.5" customHeight="1" thickBot="1">
      <c r="A11" s="576" t="s">
        <v>303</v>
      </c>
      <c r="B11" s="576"/>
      <c r="C11" s="576"/>
      <c r="D11" s="576"/>
      <c r="E11" s="576"/>
      <c r="F11" s="576"/>
      <c r="G11" s="576"/>
      <c r="H11" s="576"/>
    </row>
    <row r="12" spans="1:8" s="187" customFormat="1" ht="15.75" customHeight="1">
      <c r="A12" s="214" t="s">
        <v>333</v>
      </c>
      <c r="B12" s="209">
        <v>15173</v>
      </c>
      <c r="C12" s="209">
        <v>1147585.1378499998</v>
      </c>
      <c r="D12" s="209">
        <v>15972</v>
      </c>
      <c r="E12" s="209">
        <v>1939434.5253399999</v>
      </c>
      <c r="F12" s="208">
        <v>69.001363068672148</v>
      </c>
      <c r="G12" s="208">
        <v>20.009235371867877</v>
      </c>
      <c r="H12" s="208">
        <v>34.830644872212744</v>
      </c>
    </row>
    <row r="13" spans="1:8" s="187" customFormat="1" ht="15.75" customHeight="1">
      <c r="A13" s="263" t="s">
        <v>422</v>
      </c>
      <c r="B13" s="209">
        <v>5192</v>
      </c>
      <c r="C13" s="209">
        <v>1916284.6561700001</v>
      </c>
      <c r="D13" s="209">
        <v>6046</v>
      </c>
      <c r="E13" s="543">
        <v>808764.65191000002</v>
      </c>
      <c r="F13" s="544">
        <v>-57.795171541662029</v>
      </c>
      <c r="G13" s="544">
        <v>33.412240591265203</v>
      </c>
      <c r="H13" s="544">
        <v>14.52474626383046</v>
      </c>
    </row>
    <row r="14" spans="1:8" s="187" customFormat="1" ht="15.75" customHeight="1">
      <c r="A14" s="263" t="s">
        <v>43</v>
      </c>
      <c r="B14" s="209">
        <v>3396</v>
      </c>
      <c r="C14" s="209">
        <v>681813.951</v>
      </c>
      <c r="D14" s="209">
        <v>6197</v>
      </c>
      <c r="E14" s="209">
        <v>769218.31621000008</v>
      </c>
      <c r="F14" s="208">
        <v>12.819386444323433</v>
      </c>
      <c r="G14" s="208">
        <v>11.888072941534908</v>
      </c>
      <c r="H14" s="208">
        <v>13.814526683449147</v>
      </c>
    </row>
    <row r="15" spans="1:8" s="187" customFormat="1" ht="15.75" customHeight="1">
      <c r="A15" s="263" t="s">
        <v>342</v>
      </c>
      <c r="B15" s="209">
        <v>9716</v>
      </c>
      <c r="C15" s="209">
        <v>468235.70939999999</v>
      </c>
      <c r="D15" s="209">
        <v>9343</v>
      </c>
      <c r="E15" s="209">
        <v>570260.12038999994</v>
      </c>
      <c r="F15" s="208">
        <v>21.789113675403925</v>
      </c>
      <c r="G15" s="208">
        <v>8.1641337186110796</v>
      </c>
      <c r="H15" s="208">
        <v>10.241401541826887</v>
      </c>
    </row>
    <row r="16" spans="1:8" s="187" customFormat="1" ht="15.75" customHeight="1">
      <c r="A16" s="263" t="s">
        <v>45</v>
      </c>
      <c r="B16" s="209">
        <v>4698</v>
      </c>
      <c r="C16" s="209">
        <v>584253.33700000006</v>
      </c>
      <c r="D16" s="209">
        <v>4670</v>
      </c>
      <c r="E16" s="209">
        <v>509096.48456999997</v>
      </c>
      <c r="F16" s="208">
        <v>-12.863743802630623</v>
      </c>
      <c r="G16" s="208">
        <v>10.187011099441666</v>
      </c>
      <c r="H16" s="208">
        <v>9.1429530763050639</v>
      </c>
    </row>
    <row r="17" spans="1:8" s="187" customFormat="1" ht="15.75" customHeight="1">
      <c r="A17" s="263" t="s">
        <v>374</v>
      </c>
      <c r="B17" s="209">
        <v>1696</v>
      </c>
      <c r="C17" s="209">
        <v>358974.42390999995</v>
      </c>
      <c r="D17" s="209">
        <v>1988</v>
      </c>
      <c r="E17" s="209">
        <v>409060.86031999998</v>
      </c>
      <c r="F17" s="208">
        <v>13.952647618861391</v>
      </c>
      <c r="G17" s="208">
        <v>6.2590595709115266</v>
      </c>
      <c r="H17" s="208">
        <v>7.3463957513234259</v>
      </c>
    </row>
    <row r="18" spans="1:8" s="187" customFormat="1" ht="15.75" customHeight="1">
      <c r="A18" s="263" t="s">
        <v>36</v>
      </c>
      <c r="B18" s="209">
        <v>1006</v>
      </c>
      <c r="C18" s="209">
        <v>350996.15967999998</v>
      </c>
      <c r="D18" s="209">
        <v>1158</v>
      </c>
      <c r="E18" s="209">
        <v>292208.07398000004</v>
      </c>
      <c r="F18" s="208">
        <v>-16.748925616051324</v>
      </c>
      <c r="G18" s="208">
        <v>6.1199509666156322</v>
      </c>
      <c r="H18" s="208">
        <v>5.2478160621619301</v>
      </c>
    </row>
    <row r="19" spans="1:8" s="187" customFormat="1">
      <c r="A19" s="432" t="s">
        <v>41</v>
      </c>
      <c r="B19" s="536">
        <v>1063</v>
      </c>
      <c r="C19" s="536">
        <v>227133.94330000001</v>
      </c>
      <c r="D19" s="536">
        <v>1404</v>
      </c>
      <c r="E19" s="536">
        <v>270141.34185999999</v>
      </c>
      <c r="F19" s="545">
        <v>18.934817903106406</v>
      </c>
      <c r="G19" s="545">
        <v>3.9602957397521101</v>
      </c>
      <c r="H19" s="545">
        <v>4.8515157488903444</v>
      </c>
    </row>
    <row r="20" spans="1:8" ht="14.25">
      <c r="A20" s="102" t="s">
        <v>10</v>
      </c>
      <c r="B20" s="261">
        <v>41940</v>
      </c>
      <c r="C20" s="261">
        <v>5735277.31831</v>
      </c>
      <c r="D20" s="261">
        <v>46778</v>
      </c>
      <c r="E20" s="261">
        <v>5568184.3745799996</v>
      </c>
      <c r="F20" s="415">
        <v>-2.9134239628928249</v>
      </c>
      <c r="G20" s="261">
        <v>100</v>
      </c>
      <c r="H20" s="261">
        <v>100.00000000000001</v>
      </c>
    </row>
    <row r="21" spans="1:8">
      <c r="B21" s="278"/>
      <c r="C21" s="278"/>
      <c r="D21" s="278"/>
      <c r="E21" s="278"/>
    </row>
    <row r="22" spans="1:8" s="96" customFormat="1" ht="13.5">
      <c r="A22" s="186" t="s">
        <v>506</v>
      </c>
      <c r="B22" s="117"/>
      <c r="C22" s="117"/>
      <c r="D22" s="117"/>
      <c r="E22" s="117"/>
      <c r="F22" s="117"/>
      <c r="G22" s="112"/>
      <c r="H22" s="112"/>
    </row>
    <row r="23" spans="1:8" s="96" customFormat="1" ht="14.25">
      <c r="A23" s="598">
        <v>2018</v>
      </c>
      <c r="B23" s="598"/>
      <c r="C23" s="598"/>
      <c r="D23" s="598"/>
      <c r="E23" s="598"/>
      <c r="F23" s="598"/>
      <c r="G23" s="112"/>
      <c r="H23" s="112"/>
    </row>
    <row r="24" spans="1:8" s="96" customFormat="1" ht="15">
      <c r="A24" s="266"/>
      <c r="B24" s="225"/>
      <c r="C24" s="225"/>
      <c r="D24" s="267"/>
      <c r="E24" s="226"/>
      <c r="F24" s="226"/>
      <c r="G24" s="112"/>
      <c r="H24" s="112"/>
    </row>
    <row r="25" spans="1:8" s="96" customFormat="1" ht="15">
      <c r="A25" s="266"/>
      <c r="B25" s="225"/>
      <c r="C25" s="225"/>
      <c r="D25" s="267"/>
      <c r="E25" s="226"/>
      <c r="F25" s="226"/>
    </row>
    <row r="26" spans="1:8" s="96" customFormat="1" ht="15">
      <c r="A26" s="268"/>
      <c r="B26" s="225"/>
      <c r="C26" s="225"/>
      <c r="D26" s="267"/>
      <c r="E26" s="226"/>
      <c r="F26" s="226"/>
    </row>
    <row r="27" spans="1:8" s="96" customFormat="1" ht="15">
      <c r="A27" s="266"/>
      <c r="B27" s="225"/>
      <c r="C27" s="225"/>
      <c r="D27" s="267"/>
      <c r="E27" s="226"/>
      <c r="F27" s="226"/>
    </row>
    <row r="28" spans="1:8" s="96" customFormat="1" ht="15">
      <c r="A28" s="266"/>
      <c r="B28" s="225"/>
      <c r="C28" s="225"/>
      <c r="D28" s="267"/>
      <c r="E28" s="226"/>
      <c r="F28" s="226"/>
    </row>
    <row r="29" spans="1:8" s="96" customFormat="1" ht="15">
      <c r="A29" s="348"/>
      <c r="B29" s="225"/>
      <c r="C29" s="225"/>
      <c r="D29" s="267"/>
      <c r="E29" s="226"/>
      <c r="F29" s="226"/>
    </row>
    <row r="30" spans="1:8" s="96" customFormat="1" ht="15">
      <c r="A30" s="266"/>
      <c r="B30" s="225"/>
      <c r="C30" s="225"/>
      <c r="D30" s="267"/>
      <c r="E30" s="226"/>
      <c r="F30" s="226"/>
    </row>
    <row r="31" spans="1:8" s="96" customFormat="1" ht="15">
      <c r="A31" s="268"/>
      <c r="B31" s="225"/>
      <c r="C31" s="225"/>
      <c r="D31" s="267"/>
      <c r="E31" s="226"/>
      <c r="F31" s="226"/>
    </row>
    <row r="32" spans="1:8" s="96" customFormat="1" ht="14.25">
      <c r="A32" s="120"/>
      <c r="B32" s="250"/>
      <c r="C32" s="250"/>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91">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election activeCell="H14" sqref="H14"/>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01" t="s">
        <v>256</v>
      </c>
      <c r="B2" s="601"/>
      <c r="C2" s="601"/>
      <c r="D2" s="601"/>
      <c r="E2" s="601"/>
    </row>
    <row r="3" spans="1:5" s="11" customFormat="1" ht="15.75">
      <c r="A3" s="602" t="s">
        <v>257</v>
      </c>
      <c r="B3" s="602"/>
      <c r="C3" s="602"/>
      <c r="D3" s="602"/>
      <c r="E3" s="602"/>
    </row>
    <row r="4" spans="1:5" s="11" customFormat="1"/>
    <row r="5" spans="1:5" s="11" customFormat="1" ht="14.25">
      <c r="A5" s="68"/>
      <c r="B5" s="603" t="s">
        <v>140</v>
      </c>
      <c r="C5" s="604"/>
      <c r="D5" s="604"/>
      <c r="E5" s="605"/>
    </row>
    <row r="6" spans="1:5" s="11" customFormat="1" ht="3.75" customHeight="1">
      <c r="A6" s="68"/>
      <c r="B6" s="65"/>
      <c r="C6" s="66"/>
      <c r="D6" s="66"/>
      <c r="E6" s="67"/>
    </row>
    <row r="7" spans="1:5" s="11" customFormat="1" ht="10.5" customHeight="1">
      <c r="A7" s="69"/>
      <c r="B7" s="606" t="s">
        <v>411</v>
      </c>
      <c r="C7" s="607"/>
      <c r="D7" s="607"/>
      <c r="E7" s="608"/>
    </row>
    <row r="8" spans="1:5" s="11" customFormat="1" ht="98.25" customHeight="1">
      <c r="A8" s="409" t="s">
        <v>384</v>
      </c>
      <c r="B8" s="71" t="s">
        <v>141</v>
      </c>
      <c r="C8" s="72" t="s">
        <v>142</v>
      </c>
      <c r="D8" s="64" t="s">
        <v>138</v>
      </c>
      <c r="E8" s="77" t="s">
        <v>240</v>
      </c>
    </row>
    <row r="9" spans="1:5" s="11" customFormat="1" ht="15.75" customHeight="1" thickBot="1">
      <c r="A9" s="599" t="s">
        <v>535</v>
      </c>
      <c r="B9" s="600"/>
      <c r="C9" s="600"/>
      <c r="D9" s="600"/>
      <c r="E9" s="600"/>
    </row>
    <row r="10" spans="1:5" s="11" customFormat="1" ht="15.75" thickBot="1">
      <c r="A10" s="563" t="s">
        <v>381</v>
      </c>
      <c r="B10" s="563" t="s">
        <v>382</v>
      </c>
      <c r="C10" s="563"/>
      <c r="D10" s="563"/>
      <c r="E10" s="563"/>
    </row>
    <row r="11" spans="1:5" s="79" customFormat="1" ht="15" customHeight="1">
      <c r="A11" s="546" t="s">
        <v>333</v>
      </c>
      <c r="B11" s="537">
        <v>2411943.7594599999</v>
      </c>
      <c r="C11" s="537">
        <v>1816399.3172400002</v>
      </c>
      <c r="D11" s="537">
        <v>4228343.0767000001</v>
      </c>
      <c r="E11" s="538">
        <v>42.957709066919058</v>
      </c>
    </row>
    <row r="12" spans="1:5" s="79" customFormat="1" ht="15" customHeight="1">
      <c r="A12" s="540" t="s">
        <v>43</v>
      </c>
      <c r="B12" s="537">
        <v>1299994.9299600001</v>
      </c>
      <c r="C12" s="537">
        <v>1067906.3502599995</v>
      </c>
      <c r="D12" s="539">
        <v>2367901.2802199996</v>
      </c>
      <c r="E12" s="538">
        <v>45.099276696230397</v>
      </c>
    </row>
    <row r="13" spans="1:5" s="79" customFormat="1" ht="15" customHeight="1">
      <c r="A13" s="540" t="s">
        <v>45</v>
      </c>
      <c r="B13" s="537">
        <v>1786592.5167600003</v>
      </c>
      <c r="C13" s="537">
        <v>523385.72161999927</v>
      </c>
      <c r="D13" s="539">
        <v>2309978.2383799995</v>
      </c>
      <c r="E13" s="538">
        <v>22.657603994878002</v>
      </c>
    </row>
    <row r="14" spans="1:5" s="79" customFormat="1" ht="15" customHeight="1">
      <c r="A14" s="263" t="s">
        <v>422</v>
      </c>
      <c r="B14" s="537">
        <v>1641834.2395500001</v>
      </c>
      <c r="C14" s="537">
        <v>602870.77369999979</v>
      </c>
      <c r="D14" s="539">
        <v>2244705.0132499998</v>
      </c>
      <c r="E14" s="538">
        <v>26.857461008969384</v>
      </c>
    </row>
    <row r="15" spans="1:5" s="79" customFormat="1" ht="15" customHeight="1">
      <c r="A15" s="526" t="s">
        <v>342</v>
      </c>
      <c r="B15" s="537">
        <v>1307819.9497499999</v>
      </c>
      <c r="C15" s="537">
        <v>506500.03570000012</v>
      </c>
      <c r="D15" s="539">
        <v>1814319.98545</v>
      </c>
      <c r="E15" s="538">
        <v>27.916797464719238</v>
      </c>
    </row>
    <row r="16" spans="1:5" s="79" customFormat="1" ht="15" customHeight="1">
      <c r="A16" s="540" t="s">
        <v>375</v>
      </c>
      <c r="B16" s="537">
        <v>954605.59772999992</v>
      </c>
      <c r="C16" s="537">
        <v>251259.72006999992</v>
      </c>
      <c r="D16" s="539">
        <v>1205865.3177999998</v>
      </c>
      <c r="E16" s="538">
        <v>20.83646625880262</v>
      </c>
    </row>
    <row r="17" spans="1:5" s="79" customFormat="1" ht="15" customHeight="1">
      <c r="A17" s="540" t="s">
        <v>36</v>
      </c>
      <c r="B17" s="537">
        <v>942295.94082999998</v>
      </c>
      <c r="C17" s="539">
        <v>186944.05786000006</v>
      </c>
      <c r="D17" s="539">
        <v>1129239.99869</v>
      </c>
      <c r="E17" s="538">
        <v>16.554856193268808</v>
      </c>
    </row>
    <row r="18" spans="1:5" s="79" customFormat="1">
      <c r="A18" s="547" t="s">
        <v>41</v>
      </c>
      <c r="B18" s="537">
        <v>877228.61820000003</v>
      </c>
      <c r="C18" s="539">
        <v>159617.89361999999</v>
      </c>
      <c r="D18" s="539">
        <v>1036846.51182</v>
      </c>
      <c r="E18" s="538">
        <v>15.394553755099114</v>
      </c>
    </row>
    <row r="19" spans="1:5" s="11" customFormat="1" ht="21.75" customHeight="1">
      <c r="A19" s="70" t="s">
        <v>138</v>
      </c>
      <c r="B19" s="83">
        <v>11222315.552239999</v>
      </c>
      <c r="C19" s="83">
        <v>5114883.8700699983</v>
      </c>
      <c r="D19" s="83">
        <v>16337199.422309998</v>
      </c>
      <c r="E19" s="84">
        <v>31.308204900070809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1" customFormat="1" ht="14.25">
      <c r="A29" s="390"/>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4"/>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I38"/>
  <sheetViews>
    <sheetView zoomScaleNormal="100" workbookViewId="0">
      <selection activeCell="H14" sqref="H14"/>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1" s="93" customFormat="1" ht="14.25" customHeight="1">
      <c r="A1" s="582" t="s">
        <v>402</v>
      </c>
      <c r="B1" s="582"/>
      <c r="C1" s="582"/>
      <c r="D1" s="582"/>
      <c r="E1" s="582"/>
      <c r="F1" s="58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row>
    <row r="2" spans="1:61" s="93" customFormat="1" ht="15.75" customHeight="1">
      <c r="A2" s="579" t="s">
        <v>258</v>
      </c>
      <c r="B2" s="579"/>
      <c r="C2" s="579"/>
      <c r="D2" s="579"/>
      <c r="E2" s="579"/>
      <c r="F2" s="579"/>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c r="A3" s="95"/>
      <c r="B3" s="95"/>
      <c r="C3" s="95"/>
      <c r="D3" s="95"/>
    </row>
    <row r="4" spans="1:61">
      <c r="A4" s="97"/>
      <c r="B4" s="95"/>
      <c r="C4" s="95"/>
      <c r="D4" s="95"/>
      <c r="E4" s="95"/>
      <c r="F4" s="95"/>
    </row>
    <row r="5" spans="1:61" ht="12" customHeight="1">
      <c r="A5" s="131"/>
      <c r="B5" s="130"/>
      <c r="C5" s="192"/>
      <c r="D5" s="131" t="s">
        <v>55</v>
      </c>
      <c r="E5" s="584" t="s">
        <v>13</v>
      </c>
      <c r="F5" s="585"/>
    </row>
    <row r="6" spans="1:61" ht="14.25" customHeight="1">
      <c r="A6" s="147" t="s">
        <v>58</v>
      </c>
      <c r="B6" s="590" t="s">
        <v>122</v>
      </c>
      <c r="C6" s="591"/>
      <c r="D6" s="131" t="s">
        <v>15</v>
      </c>
      <c r="E6" s="584" t="s">
        <v>15</v>
      </c>
      <c r="F6" s="585"/>
    </row>
    <row r="7" spans="1:61" ht="15" customHeight="1">
      <c r="A7" s="245" t="s">
        <v>38</v>
      </c>
      <c r="B7" s="592" t="s">
        <v>400</v>
      </c>
      <c r="C7" s="593"/>
      <c r="D7" s="133" t="s">
        <v>56</v>
      </c>
      <c r="E7" s="580" t="s">
        <v>19</v>
      </c>
      <c r="F7" s="581"/>
    </row>
    <row r="8" spans="1:61" ht="12" customHeight="1">
      <c r="A8" s="133"/>
      <c r="B8" s="130"/>
      <c r="C8" s="192"/>
      <c r="D8" s="133" t="s">
        <v>20</v>
      </c>
      <c r="E8" s="580" t="s">
        <v>20</v>
      </c>
      <c r="F8" s="581"/>
    </row>
    <row r="9" spans="1:61" ht="17.25" customHeight="1" thickBot="1">
      <c r="A9" s="443" t="s">
        <v>534</v>
      </c>
      <c r="B9" s="107">
        <v>2018</v>
      </c>
      <c r="C9" s="107">
        <v>2019</v>
      </c>
      <c r="D9" s="107" t="s">
        <v>504</v>
      </c>
      <c r="E9" s="107">
        <v>2018</v>
      </c>
      <c r="F9" s="107">
        <v>2019</v>
      </c>
    </row>
    <row r="10" spans="1:61" ht="15.75" thickBot="1">
      <c r="A10" s="576" t="s">
        <v>230</v>
      </c>
      <c r="B10" s="576"/>
      <c r="C10" s="576"/>
      <c r="D10" s="576"/>
      <c r="E10" s="576"/>
      <c r="F10" s="576"/>
    </row>
    <row r="11" spans="1:61" ht="15.75" customHeight="1">
      <c r="A11" s="201" t="s">
        <v>333</v>
      </c>
      <c r="B11" s="206">
        <v>2496641.2742699999</v>
      </c>
      <c r="C11" s="206">
        <v>2588249.9817599999</v>
      </c>
      <c r="D11" s="207">
        <v>3.6692779388895369</v>
      </c>
      <c r="E11" s="207">
        <v>21.643783330943389</v>
      </c>
      <c r="F11" s="207">
        <v>21.399695648030765</v>
      </c>
    </row>
    <row r="12" spans="1:61" ht="15.75" customHeight="1">
      <c r="A12" s="263" t="s">
        <v>45</v>
      </c>
      <c r="B12" s="206">
        <v>1778328.8271999999</v>
      </c>
      <c r="C12" s="206">
        <v>1870864.01058</v>
      </c>
      <c r="D12" s="207">
        <v>5.2034911634254888</v>
      </c>
      <c r="E12" s="207">
        <v>15.416617606925367</v>
      </c>
      <c r="F12" s="207">
        <v>15.468336021407769</v>
      </c>
    </row>
    <row r="13" spans="1:61" ht="15.75" customHeight="1">
      <c r="A13" s="263" t="s">
        <v>422</v>
      </c>
      <c r="B13" s="206">
        <v>1777751.9850399999</v>
      </c>
      <c r="C13" s="206">
        <v>1778127.1411799998</v>
      </c>
      <c r="D13" s="207">
        <v>2.110283904372956E-2</v>
      </c>
      <c r="E13" s="207">
        <v>15.411616869792699</v>
      </c>
      <c r="F13" s="207">
        <v>14.701585980068369</v>
      </c>
    </row>
    <row r="14" spans="1:61" ht="15.75" customHeight="1">
      <c r="A14" s="263" t="s">
        <v>43</v>
      </c>
      <c r="B14" s="206">
        <v>1381163.5179999999</v>
      </c>
      <c r="C14" s="206">
        <v>1543652.5393400001</v>
      </c>
      <c r="D14" s="207">
        <v>11.76464764833154</v>
      </c>
      <c r="E14" s="207">
        <v>11.973527889759094</v>
      </c>
      <c r="F14" s="207">
        <v>12.762945913641252</v>
      </c>
    </row>
    <row r="15" spans="1:61" ht="15.75" customHeight="1">
      <c r="A15" s="354" t="s">
        <v>342</v>
      </c>
      <c r="B15" s="206">
        <v>1313682.09402</v>
      </c>
      <c r="C15" s="206">
        <v>1365328.06443</v>
      </c>
      <c r="D15" s="207">
        <v>3.9313902994565497</v>
      </c>
      <c r="E15" s="207">
        <v>11.388520610363818</v>
      </c>
      <c r="F15" s="207">
        <v>11.288556068548324</v>
      </c>
    </row>
    <row r="16" spans="1:61" ht="15.75" customHeight="1">
      <c r="A16" s="263" t="s">
        <v>375</v>
      </c>
      <c r="B16" s="206">
        <v>953014.58909999998</v>
      </c>
      <c r="C16" s="206">
        <v>1065973.1237899999</v>
      </c>
      <c r="D16" s="207">
        <v>11.852760281106999</v>
      </c>
      <c r="E16" s="207">
        <v>8.2618362078226824</v>
      </c>
      <c r="F16" s="207">
        <v>8.8134842379385958</v>
      </c>
    </row>
    <row r="17" spans="1:6" ht="15.75" customHeight="1">
      <c r="A17" s="263" t="s">
        <v>36</v>
      </c>
      <c r="B17" s="206">
        <v>950054.54382000002</v>
      </c>
      <c r="C17" s="206">
        <v>982963.03524999996</v>
      </c>
      <c r="D17" s="207">
        <v>3.4638528539299163</v>
      </c>
      <c r="E17" s="207">
        <v>8.2361751008986079</v>
      </c>
      <c r="F17" s="207">
        <v>8.127155389106095</v>
      </c>
    </row>
    <row r="18" spans="1:6" ht="15.75" customHeight="1">
      <c r="A18" s="548" t="s">
        <v>41</v>
      </c>
      <c r="B18" s="433">
        <v>884505.78246000002</v>
      </c>
      <c r="C18" s="433">
        <v>899640.19954000006</v>
      </c>
      <c r="D18" s="463">
        <v>1.7110591451316548</v>
      </c>
      <c r="E18" s="463">
        <v>7.6679223834943491</v>
      </c>
      <c r="F18" s="463">
        <v>7.4382407412588352</v>
      </c>
    </row>
    <row r="19" spans="1:6" ht="14.25">
      <c r="A19" s="264" t="s">
        <v>10</v>
      </c>
      <c r="B19" s="261">
        <v>11535142.613909999</v>
      </c>
      <c r="C19" s="261">
        <v>12094798.095869999</v>
      </c>
      <c r="D19" s="194">
        <v>4.8517430663156613</v>
      </c>
      <c r="E19" s="194">
        <v>100.00000000000001</v>
      </c>
      <c r="F19" s="194">
        <v>100</v>
      </c>
    </row>
    <row r="20" spans="1:6" ht="15" customHeight="1">
      <c r="A20" s="274"/>
      <c r="B20" s="274"/>
      <c r="C20" s="274"/>
      <c r="D20" s="275"/>
      <c r="E20" s="275"/>
      <c r="F20" s="275"/>
    </row>
    <row r="21" spans="1:6" ht="12.75">
      <c r="A21" s="276" t="s">
        <v>403</v>
      </c>
      <c r="B21" s="274"/>
      <c r="C21" s="274"/>
      <c r="D21" s="275"/>
      <c r="E21" s="275"/>
      <c r="F21" s="275"/>
    </row>
    <row r="22" spans="1:6" ht="8.25" customHeight="1">
      <c r="B22" s="258"/>
      <c r="C22" s="587"/>
      <c r="D22" s="587"/>
      <c r="E22" s="587"/>
      <c r="F22" s="587"/>
    </row>
    <row r="23" spans="1:6" ht="15">
      <c r="A23" s="258">
        <v>2018</v>
      </c>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ht="15">
      <c r="A29" s="266"/>
      <c r="B29" s="225"/>
      <c r="C29" s="225"/>
      <c r="D29" s="267"/>
      <c r="E29" s="226"/>
      <c r="F29" s="226"/>
    </row>
    <row r="30" spans="1:6" ht="15">
      <c r="A30" s="268"/>
      <c r="B30" s="225"/>
      <c r="C30" s="225"/>
      <c r="D30" s="267"/>
      <c r="E30" s="226"/>
      <c r="F30" s="226"/>
    </row>
    <row r="31" spans="1:6" ht="14.25">
      <c r="A31" s="120"/>
      <c r="B31" s="250"/>
      <c r="C31" s="250"/>
      <c r="D31" s="176"/>
      <c r="E31" s="177"/>
      <c r="F31" s="277"/>
    </row>
    <row r="38" spans="1:2" ht="14.25">
      <c r="A38" s="493">
        <v>2019</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D50" sqref="D5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4"/>
      <c r="B2" s="404"/>
      <c r="C2" s="563" t="s">
        <v>113</v>
      </c>
      <c r="D2" s="563"/>
      <c r="E2" s="563"/>
      <c r="F2" s="56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335</v>
      </c>
      <c r="C9" s="52"/>
      <c r="D9" s="52"/>
      <c r="E9" s="11"/>
      <c r="F9" s="78"/>
      <c r="G9" s="52"/>
      <c r="H9" s="11"/>
      <c r="I9" s="79"/>
    </row>
    <row r="10" spans="1:9" ht="6" customHeight="1">
      <c r="A10" s="78"/>
      <c r="B10" s="78"/>
      <c r="C10" s="52"/>
      <c r="D10" s="52"/>
      <c r="E10" s="11"/>
      <c r="F10" s="78"/>
      <c r="G10" s="52"/>
      <c r="H10" s="11"/>
      <c r="I10" s="79"/>
    </row>
    <row r="11" spans="1:9" ht="25.5" customHeight="1">
      <c r="A11" s="11"/>
      <c r="B11" s="52" t="s">
        <v>555</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556</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557</v>
      </c>
      <c r="B35" s="11"/>
      <c r="C35" s="11"/>
      <c r="D35" s="11"/>
      <c r="E35" s="11"/>
      <c r="F35" s="11"/>
      <c r="G35" s="11"/>
      <c r="H35" s="11"/>
      <c r="I35" s="11"/>
    </row>
    <row r="36" spans="1:9">
      <c r="A36" s="82" t="s">
        <v>558</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H14" sqref="H14"/>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82" t="s">
        <v>404</v>
      </c>
      <c r="B2" s="582"/>
      <c r="C2" s="582"/>
      <c r="D2" s="582"/>
      <c r="E2" s="582"/>
      <c r="F2" s="582"/>
    </row>
    <row r="3" spans="1:6" ht="15.75">
      <c r="A3" s="579" t="s">
        <v>259</v>
      </c>
      <c r="B3" s="579"/>
      <c r="C3" s="579"/>
      <c r="D3" s="579"/>
      <c r="E3" s="579"/>
      <c r="F3" s="579"/>
    </row>
    <row r="5" spans="1:6">
      <c r="A5" s="131"/>
      <c r="B5" s="130"/>
      <c r="C5" s="192"/>
      <c r="D5" s="131" t="s">
        <v>55</v>
      </c>
      <c r="E5" s="584" t="s">
        <v>13</v>
      </c>
      <c r="F5" s="585"/>
    </row>
    <row r="6" spans="1:6" ht="14.25">
      <c r="A6" s="147" t="s">
        <v>58</v>
      </c>
      <c r="B6" s="590" t="s">
        <v>122</v>
      </c>
      <c r="C6" s="591"/>
      <c r="D6" s="131" t="s">
        <v>15</v>
      </c>
      <c r="E6" s="584" t="s">
        <v>15</v>
      </c>
      <c r="F6" s="585"/>
    </row>
    <row r="7" spans="1:6" ht="15">
      <c r="A7" s="245" t="s">
        <v>38</v>
      </c>
      <c r="B7" s="592" t="s">
        <v>400</v>
      </c>
      <c r="C7" s="593"/>
      <c r="D7" s="133" t="s">
        <v>56</v>
      </c>
      <c r="E7" s="580" t="s">
        <v>19</v>
      </c>
      <c r="F7" s="581"/>
    </row>
    <row r="8" spans="1:6">
      <c r="A8" s="133"/>
      <c r="B8" s="130"/>
      <c r="C8" s="192"/>
      <c r="D8" s="133" t="s">
        <v>20</v>
      </c>
      <c r="E8" s="580" t="s">
        <v>20</v>
      </c>
      <c r="F8" s="581"/>
    </row>
    <row r="9" spans="1:6" ht="16.5" customHeight="1" thickBot="1">
      <c r="A9" s="443" t="s">
        <v>534</v>
      </c>
      <c r="B9" s="107">
        <v>2018</v>
      </c>
      <c r="C9" s="107">
        <v>2019</v>
      </c>
      <c r="D9" s="107" t="s">
        <v>504</v>
      </c>
      <c r="E9" s="107">
        <v>2018</v>
      </c>
      <c r="F9" s="107">
        <v>2019</v>
      </c>
    </row>
    <row r="10" spans="1:6" ht="15.75" thickBot="1">
      <c r="A10" s="576" t="s">
        <v>194</v>
      </c>
      <c r="B10" s="576"/>
      <c r="C10" s="576"/>
      <c r="D10" s="576"/>
      <c r="E10" s="576"/>
      <c r="F10" s="576"/>
    </row>
    <row r="11" spans="1:6" ht="13.5" customHeight="1">
      <c r="A11" s="201" t="s">
        <v>333</v>
      </c>
      <c r="B11" s="206">
        <v>863469.50920000009</v>
      </c>
      <c r="C11" s="206">
        <v>860758.48771000002</v>
      </c>
      <c r="D11" s="207">
        <v>-0.31396841013087151</v>
      </c>
      <c r="E11" s="207">
        <v>25.812364489795392</v>
      </c>
      <c r="F11" s="207">
        <v>25.223996392644892</v>
      </c>
    </row>
    <row r="12" spans="1:6" ht="13.5" customHeight="1">
      <c r="A12" s="263" t="s">
        <v>422</v>
      </c>
      <c r="B12" s="206">
        <v>540399.61410000001</v>
      </c>
      <c r="C12" s="206">
        <v>566294.92159000004</v>
      </c>
      <c r="D12" s="207">
        <v>4.7918811957567753</v>
      </c>
      <c r="E12" s="207">
        <v>16.154585264067563</v>
      </c>
      <c r="F12" s="207">
        <v>16.594923272103486</v>
      </c>
    </row>
    <row r="13" spans="1:6" s="187" customFormat="1" ht="13.5" customHeight="1">
      <c r="A13" s="263" t="s">
        <v>45</v>
      </c>
      <c r="B13" s="206">
        <v>467703.62</v>
      </c>
      <c r="C13" s="206">
        <v>418773.1825</v>
      </c>
      <c r="D13" s="207">
        <v>-10.461847077429077</v>
      </c>
      <c r="E13" s="207">
        <v>13.9814274667578</v>
      </c>
      <c r="F13" s="207">
        <v>12.271889729277079</v>
      </c>
    </row>
    <row r="14" spans="1:6" s="187" customFormat="1" ht="13.5" customHeight="1">
      <c r="A14" s="263" t="s">
        <v>43</v>
      </c>
      <c r="B14" s="206">
        <v>394763.98700000002</v>
      </c>
      <c r="C14" s="206">
        <v>374730.20720999996</v>
      </c>
      <c r="D14" s="207">
        <v>-5.0748752291834727</v>
      </c>
      <c r="E14" s="207">
        <v>11.800986382633983</v>
      </c>
      <c r="F14" s="207">
        <v>10.981237513006867</v>
      </c>
    </row>
    <row r="15" spans="1:6" ht="13.5" customHeight="1">
      <c r="A15" s="354" t="s">
        <v>342</v>
      </c>
      <c r="B15" s="209">
        <v>325497.35829</v>
      </c>
      <c r="C15" s="209">
        <v>348854.64606</v>
      </c>
      <c r="D15" s="208">
        <v>7.1758762936533493</v>
      </c>
      <c r="E15" s="208">
        <v>9.7303452676994695</v>
      </c>
      <c r="F15" s="208">
        <v>10.222970158778745</v>
      </c>
    </row>
    <row r="16" spans="1:6" ht="13.5" customHeight="1">
      <c r="A16" s="263" t="s">
        <v>375</v>
      </c>
      <c r="B16" s="206">
        <v>303162.79148999997</v>
      </c>
      <c r="C16" s="206">
        <v>336526.44887999998</v>
      </c>
      <c r="D16" s="207">
        <v>11.00519533615012</v>
      </c>
      <c r="E16" s="207">
        <v>9.0626807204042024</v>
      </c>
      <c r="F16" s="207">
        <v>9.8616999469409929</v>
      </c>
    </row>
    <row r="17" spans="1:6" ht="13.5" customHeight="1">
      <c r="A17" s="263" t="s">
        <v>36</v>
      </c>
      <c r="B17" s="206">
        <v>224324.63130000001</v>
      </c>
      <c r="C17" s="206">
        <v>261374.90183000002</v>
      </c>
      <c r="D17" s="207">
        <v>16.51636305620443</v>
      </c>
      <c r="E17" s="207">
        <v>6.7059103830073772</v>
      </c>
      <c r="F17" s="207">
        <v>7.6594302292945473</v>
      </c>
    </row>
    <row r="18" spans="1:6" ht="13.5" customHeight="1">
      <c r="A18" s="432" t="s">
        <v>41</v>
      </c>
      <c r="B18" s="527">
        <v>225856.3763</v>
      </c>
      <c r="C18" s="527">
        <v>245146.0165</v>
      </c>
      <c r="D18" s="549">
        <v>8.5406666466560033</v>
      </c>
      <c r="E18" s="549">
        <v>6.7517000256341939</v>
      </c>
      <c r="F18" s="549">
        <v>7.1838527579533809</v>
      </c>
    </row>
    <row r="19" spans="1:6" ht="14.25">
      <c r="A19" s="264" t="s">
        <v>10</v>
      </c>
      <c r="B19" s="261">
        <v>3345177.8876800006</v>
      </c>
      <c r="C19" s="261">
        <v>3412458.8122800002</v>
      </c>
      <c r="D19" s="314">
        <v>2.0112809201504378</v>
      </c>
      <c r="E19" s="314">
        <v>99.999999999999986</v>
      </c>
      <c r="F19" s="314">
        <v>99.999999999999986</v>
      </c>
    </row>
    <row r="20" spans="1:6">
      <c r="B20" s="278"/>
      <c r="C20" s="278"/>
    </row>
    <row r="21" spans="1:6" ht="17.25" customHeight="1">
      <c r="A21" s="279" t="s">
        <v>405</v>
      </c>
    </row>
    <row r="22" spans="1:6">
      <c r="A22" s="161">
        <v>2018</v>
      </c>
    </row>
    <row r="29" spans="1:6" s="385" customFormat="1" ht="14.25">
      <c r="A29" s="384"/>
    </row>
    <row r="35" spans="1:1">
      <c r="A35" s="161"/>
    </row>
    <row r="37" spans="1:1">
      <c r="A37" s="161">
        <v>2019</v>
      </c>
    </row>
    <row r="38" spans="1:1">
      <c r="A38" s="456"/>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T1392"/>
  <sheetViews>
    <sheetView zoomScaleNormal="100" workbookViewId="0">
      <selection activeCell="H14" sqref="H14"/>
    </sheetView>
  </sheetViews>
  <sheetFormatPr defaultRowHeight="12.75"/>
  <cols>
    <col min="1" max="1" width="35.42578125" style="280" customWidth="1"/>
    <col min="2" max="2" width="14.140625" style="280" customWidth="1"/>
    <col min="3" max="3" width="12.85546875" style="280" customWidth="1"/>
    <col min="4" max="4" width="12.28515625" style="280" customWidth="1"/>
    <col min="5" max="5" width="10.42578125" style="280" customWidth="1"/>
    <col min="6" max="6" width="12.28515625" style="280" customWidth="1"/>
    <col min="7" max="16384" width="9.140625" style="280"/>
  </cols>
  <sheetData>
    <row r="1" spans="1:176">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row>
    <row r="2" spans="1:176" ht="15.75" customHeight="1">
      <c r="A2" s="582" t="s">
        <v>406</v>
      </c>
      <c r="B2" s="582"/>
      <c r="C2" s="582"/>
      <c r="D2" s="582"/>
      <c r="E2" s="582"/>
      <c r="F2" s="5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row>
    <row r="3" spans="1:176" ht="15.75">
      <c r="A3" s="182"/>
      <c r="B3" s="423" t="s">
        <v>260</v>
      </c>
      <c r="C3" s="423"/>
      <c r="D3" s="423"/>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row>
    <row r="4" spans="1:176">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row>
    <row r="5" spans="1:176" ht="21" customHeight="1">
      <c r="A5" s="281"/>
      <c r="B5" s="609" t="s">
        <v>140</v>
      </c>
      <c r="C5" s="609" t="s">
        <v>139</v>
      </c>
      <c r="D5" s="609" t="s">
        <v>139</v>
      </c>
      <c r="E5" s="609" t="s">
        <v>139</v>
      </c>
      <c r="F5" s="609"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row>
    <row r="6" spans="1:176" ht="10.5" customHeight="1">
      <c r="A6" s="282"/>
      <c r="B6" s="610" t="s">
        <v>400</v>
      </c>
      <c r="C6" s="610"/>
      <c r="D6" s="610"/>
      <c r="E6" s="610"/>
      <c r="F6" s="610"/>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row>
    <row r="7" spans="1:176" ht="39.75" customHeight="1">
      <c r="A7" s="408" t="s">
        <v>383</v>
      </c>
      <c r="B7" s="283" t="s">
        <v>387</v>
      </c>
      <c r="C7" s="284" t="s">
        <v>224</v>
      </c>
      <c r="D7" s="284" t="s">
        <v>225</v>
      </c>
      <c r="E7" s="284" t="s">
        <v>239</v>
      </c>
      <c r="F7" s="285"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row>
    <row r="8" spans="1:176" ht="15" customHeight="1" thickBot="1">
      <c r="A8" s="600" t="s">
        <v>535</v>
      </c>
      <c r="B8" s="600"/>
      <c r="C8" s="600"/>
      <c r="D8" s="600"/>
      <c r="E8" s="600"/>
      <c r="F8" s="600"/>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row>
    <row r="9" spans="1:176" ht="15.75" thickBot="1">
      <c r="A9" s="576" t="s">
        <v>223</v>
      </c>
      <c r="B9" s="576"/>
      <c r="C9" s="576"/>
      <c r="D9" s="576"/>
      <c r="E9" s="576"/>
      <c r="F9" s="576"/>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row>
    <row r="10" spans="1:176">
      <c r="A10" s="550" t="s">
        <v>333</v>
      </c>
      <c r="B10" s="293">
        <v>1897923.99866</v>
      </c>
      <c r="C10" s="293">
        <v>421961.92638999998</v>
      </c>
      <c r="D10" s="293">
        <v>92057.834409999996</v>
      </c>
      <c r="E10" s="293">
        <v>176306.22231000001</v>
      </c>
      <c r="F10" s="293">
        <v>2588249.9817700004</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row>
    <row r="11" spans="1:176" ht="14.25" customHeight="1">
      <c r="A11" s="263" t="s">
        <v>45</v>
      </c>
      <c r="B11" s="293">
        <v>1317943.5815300001</v>
      </c>
      <c r="C11" s="293">
        <v>405342.92709999997</v>
      </c>
      <c r="D11" s="293">
        <v>63306.008130000002</v>
      </c>
      <c r="E11" s="293">
        <v>84271.493829999992</v>
      </c>
      <c r="F11" s="206">
        <v>1870864.0105900001</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row>
    <row r="12" spans="1:176">
      <c r="A12" s="263" t="s">
        <v>422</v>
      </c>
      <c r="B12" s="293">
        <v>1383077.35008</v>
      </c>
      <c r="C12" s="293">
        <v>211178.61965000001</v>
      </c>
      <c r="D12" s="293">
        <v>47578.269829999997</v>
      </c>
      <c r="E12" s="293">
        <v>136292.90163000001</v>
      </c>
      <c r="F12" s="206">
        <v>1778127.1411899999</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row>
    <row r="13" spans="1:176">
      <c r="A13" s="263" t="s">
        <v>43</v>
      </c>
      <c r="B13" s="293">
        <v>1018905.471</v>
      </c>
      <c r="C13" s="293">
        <v>189117.71501000001</v>
      </c>
      <c r="D13" s="293">
        <v>91971.743949999989</v>
      </c>
      <c r="E13" s="293">
        <v>243657.60938000001</v>
      </c>
      <c r="F13" s="206">
        <v>1543652.5393400001</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row>
    <row r="14" spans="1:176">
      <c r="A14" s="354" t="s">
        <v>342</v>
      </c>
      <c r="B14" s="293">
        <v>1047289.98732</v>
      </c>
      <c r="C14" s="293">
        <v>207773.82871999999</v>
      </c>
      <c r="D14" s="293">
        <v>52756.133699999998</v>
      </c>
      <c r="E14" s="293">
        <v>57508.114690000002</v>
      </c>
      <c r="F14" s="206">
        <v>1365328.0644299998</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row>
    <row r="15" spans="1:176">
      <c r="A15" s="263" t="s">
        <v>374</v>
      </c>
      <c r="B15" s="293">
        <v>802061.88796000008</v>
      </c>
      <c r="C15" s="293">
        <v>118143.88836</v>
      </c>
      <c r="D15" s="293">
        <v>34399.821409999997</v>
      </c>
      <c r="E15" s="293">
        <v>111367.52608</v>
      </c>
      <c r="F15" s="293">
        <v>1065973.12381</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row>
    <row r="16" spans="1:176">
      <c r="A16" s="551" t="s">
        <v>36</v>
      </c>
      <c r="B16" s="293">
        <v>767222</v>
      </c>
      <c r="C16" s="293">
        <v>135162.67627</v>
      </c>
      <c r="D16" s="293">
        <v>39911.264560000003</v>
      </c>
      <c r="E16" s="293">
        <v>40667.094420000001</v>
      </c>
      <c r="F16" s="293">
        <v>982963.03524999996</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row>
    <row r="17" spans="1:176">
      <c r="A17" s="548" t="s">
        <v>41</v>
      </c>
      <c r="B17" s="293">
        <v>797555.81186000002</v>
      </c>
      <c r="C17" s="293">
        <v>0</v>
      </c>
      <c r="D17" s="293">
        <v>79672.80634000001</v>
      </c>
      <c r="E17" s="293">
        <v>22411.581329999997</v>
      </c>
      <c r="F17" s="293">
        <v>899640.19952999998</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row>
    <row r="18" spans="1:176" ht="14.25">
      <c r="A18" s="115" t="s">
        <v>138</v>
      </c>
      <c r="B18" s="193">
        <v>9031980.0884099994</v>
      </c>
      <c r="C18" s="193">
        <v>1688681.5814999999</v>
      </c>
      <c r="D18" s="193">
        <v>501653.88232999999</v>
      </c>
      <c r="E18" s="193">
        <v>872482.54366999993</v>
      </c>
      <c r="F18" s="193">
        <v>12094798.095910002</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row>
    <row r="19" spans="1:176" ht="18" customHeight="1">
      <c r="A19" s="182"/>
      <c r="B19" s="287"/>
      <c r="C19" s="287"/>
      <c r="D19" s="287"/>
      <c r="E19" s="287"/>
      <c r="F19" s="288"/>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row>
    <row r="20" spans="1:176">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row>
    <row r="21" spans="1:176">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row>
    <row r="22" spans="1:176">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row>
    <row r="23" spans="1:176">
      <c r="A23" s="289"/>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row>
    <row r="24" spans="1:176">
      <c r="A24" s="290"/>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row>
    <row r="25" spans="1:176" ht="14.25">
      <c r="A25" s="290"/>
      <c r="D25" s="291"/>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row>
    <row r="26" spans="1:176" ht="15">
      <c r="A26" s="290"/>
      <c r="D26" s="29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row>
    <row r="27" spans="1:176">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row>
    <row r="28" spans="1:176">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row>
    <row r="29" spans="1:176">
      <c r="A29" s="286"/>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row>
    <row r="30" spans="1:176">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row>
    <row r="31" spans="1:176">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row>
    <row r="32" spans="1:176">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row>
    <row r="33" spans="1:176">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row>
    <row r="34" spans="1:176">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row>
    <row r="35" spans="1:176">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row>
    <row r="36" spans="1:176">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row>
    <row r="37" spans="1:176">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row>
    <row r="38" spans="1:176">
      <c r="A38" s="456"/>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row>
    <row r="39" spans="1:176">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row>
    <row r="40" spans="1:176">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row>
    <row r="41" spans="1:176">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row>
    <row r="42" spans="1:176">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row>
    <row r="43" spans="1:176">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row>
    <row r="44" spans="1:176">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row>
    <row r="45" spans="1:176">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row>
    <row r="46" spans="1:176">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row>
    <row r="47" spans="1:176">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row>
    <row r="48" spans="1:176">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row>
    <row r="49" spans="1:176">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row>
    <row r="50" spans="1:176">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row>
    <row r="51" spans="1:176">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row>
    <row r="52" spans="1:176">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row>
    <row r="53" spans="1:176">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row>
    <row r="54" spans="1:176">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row>
    <row r="55" spans="1:176">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row>
    <row r="56" spans="1:176">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row>
    <row r="57" spans="1:176">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row>
    <row r="58" spans="1:176">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row>
    <row r="59" spans="1:176">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row>
    <row r="60" spans="1:176">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row>
    <row r="61" spans="1:176">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row>
    <row r="62" spans="1:176">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row>
    <row r="63" spans="1:176">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row>
    <row r="64" spans="1:176">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row>
    <row r="65" spans="1:169">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row>
    <row r="66" spans="1:169">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row>
    <row r="67" spans="1:169">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row>
    <row r="68" spans="1:169">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row>
    <row r="69" spans="1:169">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row>
    <row r="70" spans="1:169">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row>
    <row r="71" spans="1:169">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row>
    <row r="72" spans="1:169">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row>
    <row r="73" spans="1:169">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row>
    <row r="74" spans="1:169">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row>
    <row r="75" spans="1:169">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row>
    <row r="76" spans="1:169">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row>
    <row r="77" spans="1:169">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row>
    <row r="78" spans="1:169">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row>
    <row r="79" spans="1:169">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row>
    <row r="80" spans="1:169">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row>
    <row r="81" spans="1:169">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row>
    <row r="82" spans="1:169">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row>
    <row r="83" spans="1:169">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row>
    <row r="84" spans="1:169">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row>
    <row r="85" spans="1:169">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row>
    <row r="86" spans="1:169">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row>
    <row r="87" spans="1:169">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row>
    <row r="88" spans="1:169">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row>
    <row r="89" spans="1:169">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row>
    <row r="90" spans="1:169">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row>
    <row r="91" spans="1:169">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row>
    <row r="92" spans="1:169">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row>
    <row r="93" spans="1:169">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row>
    <row r="94" spans="1:169">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row>
    <row r="95" spans="1:169">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row>
    <row r="96" spans="1:169">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row>
    <row r="97" spans="1:169">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row>
    <row r="98" spans="1:169">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row>
    <row r="99" spans="1:169">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row>
    <row r="100" spans="1:169">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row>
    <row r="101" spans="1:169">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row>
    <row r="102" spans="1:169">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row>
    <row r="103" spans="1:169">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row>
    <row r="104" spans="1:169">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row>
    <row r="105" spans="1:169">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row>
    <row r="106" spans="1:169">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row>
    <row r="107" spans="1:169">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row>
    <row r="108" spans="1:169">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row>
    <row r="109" spans="1:169">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row>
    <row r="110" spans="1:169">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row>
    <row r="111" spans="1:169">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row>
    <row r="112" spans="1:169">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row>
    <row r="113" spans="1:169">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row>
    <row r="114" spans="1:169">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row>
    <row r="115" spans="1:169">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row>
    <row r="116" spans="1:169">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row>
    <row r="117" spans="1:169">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row>
    <row r="118" spans="1:169">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row>
    <row r="119" spans="1:169">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row>
    <row r="120" spans="1:169">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row>
    <row r="121" spans="1:169">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row>
    <row r="122" spans="1:169">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row>
    <row r="123" spans="1:169">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row>
    <row r="124" spans="1:169">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row>
    <row r="125" spans="1:169">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row>
    <row r="126" spans="1:169">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row>
    <row r="127" spans="1:169">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row>
    <row r="128" spans="1:169">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row>
    <row r="129" spans="1:169">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row>
    <row r="130" spans="1:169">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row>
    <row r="131" spans="1:169">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row>
    <row r="132" spans="1:169">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row>
    <row r="133" spans="1:169">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row>
    <row r="134" spans="1:169">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row>
    <row r="135" spans="1:169">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row>
    <row r="136" spans="1:169">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row>
    <row r="137" spans="1:169">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row>
    <row r="138" spans="1:169">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row>
    <row r="139" spans="1:169">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row>
    <row r="140" spans="1:169">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row>
    <row r="141" spans="1:169">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row>
    <row r="142" spans="1:169">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row>
    <row r="143" spans="1:169">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row>
    <row r="144" spans="1:169">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row>
    <row r="145" spans="1:169">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row>
    <row r="146" spans="1:169">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row>
    <row r="147" spans="1:169">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row>
    <row r="148" spans="1:169">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row>
    <row r="149" spans="1:169">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row>
    <row r="150" spans="1:169">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row>
    <row r="151" spans="1:169">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row>
    <row r="152" spans="1:169">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row>
    <row r="153" spans="1:169">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row>
    <row r="154" spans="1:169">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row>
    <row r="155" spans="1:169">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row>
    <row r="156" spans="1:169">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row>
    <row r="157" spans="1:169">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row>
    <row r="158" spans="1:169">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row>
    <row r="159" spans="1:169">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row>
    <row r="160" spans="1:169">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row>
    <row r="161" spans="1:169">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row>
    <row r="162" spans="1:169">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row>
    <row r="163" spans="1:169">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row>
    <row r="164" spans="1:169">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row>
    <row r="165" spans="1:169">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row>
    <row r="166" spans="1:169">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row>
    <row r="167" spans="1:169">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row>
    <row r="168" spans="1:169">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row>
    <row r="169" spans="1:169">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row>
    <row r="170" spans="1:169">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row>
    <row r="171" spans="1:169">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row>
    <row r="172" spans="1:169">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row>
    <row r="173" spans="1:169">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row>
    <row r="174" spans="1:169">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row>
    <row r="175" spans="1:169">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row>
    <row r="176" spans="1:169">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row>
    <row r="177" spans="1:169">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row>
    <row r="178" spans="1:169">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row>
    <row r="179" spans="1:169">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row>
    <row r="180" spans="1:169">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row>
    <row r="181" spans="1:169">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row>
    <row r="182" spans="1:169">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row>
    <row r="183" spans="1:169">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row>
    <row r="184" spans="1:169">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row>
    <row r="185" spans="1:169">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row>
    <row r="186" spans="1:169">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row>
    <row r="187" spans="1:169">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row>
    <row r="188" spans="1:169">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row>
    <row r="189" spans="1:169">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row>
    <row r="190" spans="1:169">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row>
    <row r="191" spans="1:169">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row>
    <row r="192" spans="1:169">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row>
    <row r="193" spans="1:169">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row>
    <row r="194" spans="1:169">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row>
    <row r="195" spans="1:169">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row>
    <row r="196" spans="1:169">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row>
    <row r="197" spans="1:169">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row>
    <row r="198" spans="1:169">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row>
    <row r="199" spans="1:169">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row>
    <row r="200" spans="1:169">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row>
    <row r="201" spans="1:169">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row>
    <row r="202" spans="1:169">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row>
    <row r="203" spans="1:169">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row>
    <row r="204" spans="1:169">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row>
    <row r="205" spans="1:169">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row>
    <row r="206" spans="1:169">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row>
    <row r="207" spans="1:169">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row>
    <row r="208" spans="1:169">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row>
    <row r="209" spans="1:169">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row>
    <row r="210" spans="1:169">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row>
    <row r="211" spans="1:169">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row>
    <row r="212" spans="1:169">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row>
    <row r="213" spans="1:169">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row>
    <row r="214" spans="1:169">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row>
    <row r="215" spans="1:169">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row>
    <row r="216" spans="1:169">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row>
    <row r="217" spans="1:169">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row>
    <row r="218" spans="1:169">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row>
    <row r="219" spans="1:169">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row>
    <row r="220" spans="1:169">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row>
    <row r="221" spans="1:169">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row>
    <row r="222" spans="1:169">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row>
    <row r="223" spans="1:169">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row>
    <row r="224" spans="1:169">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row>
    <row r="225" spans="1:169">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row>
    <row r="226" spans="1:169">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row>
    <row r="227" spans="1:169">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row>
    <row r="228" spans="1:169">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row>
    <row r="229" spans="1:169">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row>
    <row r="230" spans="1:169">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row>
    <row r="231" spans="1:169">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row>
    <row r="232" spans="1:169">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row>
    <row r="233" spans="1:169">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row>
    <row r="234" spans="1:169">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row>
    <row r="235" spans="1:169">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row>
    <row r="236" spans="1:169">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row>
    <row r="237" spans="1:169">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row>
    <row r="238" spans="1:169">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row>
    <row r="239" spans="1:169">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row>
    <row r="240" spans="1:169">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row>
    <row r="241" spans="1:169">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row>
    <row r="242" spans="1:169">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row>
    <row r="243" spans="1:169">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row>
    <row r="244" spans="1:169">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row>
    <row r="245" spans="1:169">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row>
    <row r="246" spans="1:169">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row>
    <row r="247" spans="1:169">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row>
    <row r="248" spans="1:169">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row>
    <row r="249" spans="1:169">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row>
    <row r="250" spans="1:169">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row>
    <row r="251" spans="1:169">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row>
    <row r="252" spans="1:169">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row>
    <row r="253" spans="1:169">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row>
    <row r="254" spans="1:169">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row>
    <row r="255" spans="1:169">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row>
    <row r="256" spans="1:169">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row>
    <row r="257" spans="1:169">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row>
    <row r="258" spans="1:169">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row>
    <row r="259" spans="1:169">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row>
    <row r="260" spans="1:169">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row>
    <row r="261" spans="1:169">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row>
    <row r="262" spans="1:169">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row>
    <row r="263" spans="1:169">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row>
    <row r="264" spans="1:169">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row>
    <row r="265" spans="1:169">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row>
    <row r="266" spans="1:169">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row>
    <row r="267" spans="1:169">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row>
    <row r="268" spans="1:169">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row>
    <row r="269" spans="1:169">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row>
    <row r="270" spans="1:169">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row>
    <row r="271" spans="1:169">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row>
    <row r="272" spans="1:169">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row>
    <row r="273" spans="1:169">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row>
    <row r="274" spans="1:169">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row>
    <row r="275" spans="1:169">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row>
    <row r="276" spans="1:169">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row>
    <row r="277" spans="1:169">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row>
    <row r="278" spans="1:169">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row>
    <row r="279" spans="1:169">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row>
    <row r="280" spans="1:169">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row>
    <row r="281" spans="1:169">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row>
    <row r="282" spans="1:169">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row>
    <row r="283" spans="1:169">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row>
    <row r="284" spans="1:169">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row>
    <row r="285" spans="1:169">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row>
    <row r="286" spans="1:169">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row>
    <row r="287" spans="1:169">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row>
    <row r="288" spans="1:169">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row>
    <row r="289" spans="1:169">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row>
    <row r="290" spans="1:169">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row>
    <row r="291" spans="1:169">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row>
    <row r="292" spans="1:169">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row>
    <row r="293" spans="1:169">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row>
    <row r="294" spans="1:169">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row>
    <row r="295" spans="1:169">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row>
    <row r="296" spans="1:169">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row>
    <row r="297" spans="1:169">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row>
    <row r="298" spans="1:169">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row>
    <row r="299" spans="1:169">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row>
    <row r="300" spans="1:169">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row>
    <row r="301" spans="1:169">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row>
    <row r="302" spans="1:169">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row>
    <row r="303" spans="1:169">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row>
    <row r="304" spans="1:169">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row>
    <row r="305" spans="1:169">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row>
    <row r="306" spans="1:169">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row>
    <row r="307" spans="1:169">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row>
    <row r="308" spans="1:169">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row>
    <row r="309" spans="1:169">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row>
    <row r="310" spans="1:169">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row>
    <row r="311" spans="1:169">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row>
    <row r="312" spans="1:169">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row>
    <row r="313" spans="1:169">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row>
    <row r="314" spans="1:169">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row>
    <row r="315" spans="1:169">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row>
    <row r="316" spans="1:169">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row>
    <row r="317" spans="1:169">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row>
    <row r="318" spans="1:169">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row>
    <row r="319" spans="1:169">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row>
    <row r="320" spans="1:169">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row>
    <row r="321" spans="1:169">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row>
    <row r="322" spans="1:169">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row>
    <row r="323" spans="1:169">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row>
    <row r="324" spans="1:169">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row>
    <row r="325" spans="1:169">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row>
    <row r="326" spans="1:169">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row>
    <row r="327" spans="1:169">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row>
    <row r="328" spans="1:169">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row>
    <row r="329" spans="1:169">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row>
    <row r="330" spans="1:169">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row>
    <row r="331" spans="1:169">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row>
    <row r="332" spans="1:169">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row>
    <row r="333" spans="1:169">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row>
    <row r="334" spans="1:169">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row>
    <row r="335" spans="1:169">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row>
    <row r="336" spans="1:169">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row>
    <row r="337" spans="1:169">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row>
    <row r="338" spans="1:169">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row>
    <row r="339" spans="1:169">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row>
    <row r="340" spans="1:169">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row>
    <row r="341" spans="1:169">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row>
    <row r="342" spans="1:169">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row>
    <row r="343" spans="1:169">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row>
    <row r="344" spans="1:169">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row>
    <row r="345" spans="1:169">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row>
    <row r="346" spans="1:169">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row>
    <row r="347" spans="1:169">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row>
    <row r="348" spans="1:169">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row>
    <row r="349" spans="1:169">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row>
    <row r="350" spans="1:169">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row>
    <row r="351" spans="1:169">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row>
    <row r="352" spans="1:169">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row>
    <row r="353" spans="1:169">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row>
    <row r="354" spans="1:169">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row>
    <row r="355" spans="1:169">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row>
    <row r="356" spans="1:169">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row>
    <row r="357" spans="1:169">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row>
    <row r="358" spans="1:169">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row>
    <row r="359" spans="1:169">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row>
    <row r="360" spans="1:169">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row>
    <row r="361" spans="1:169">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row>
    <row r="362" spans="1:169">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row>
    <row r="363" spans="1:169">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row>
    <row r="364" spans="1:169">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row>
    <row r="365" spans="1:169">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row>
    <row r="366" spans="1:169">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row>
    <row r="367" spans="1:169">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row>
    <row r="368" spans="1:169">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row>
    <row r="369" spans="1:169">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row>
    <row r="370" spans="1:169">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row>
    <row r="371" spans="1:169">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row>
    <row r="372" spans="1:169">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row>
    <row r="373" spans="1:169">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row>
    <row r="374" spans="1:169">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row>
    <row r="375" spans="1:169">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row>
    <row r="376" spans="1:169">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row>
    <row r="377" spans="1:169">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row>
    <row r="378" spans="1:169">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row>
    <row r="379" spans="1:169">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row>
    <row r="380" spans="1:169">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row>
    <row r="381" spans="1:169">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row>
    <row r="382" spans="1:169">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row>
    <row r="383" spans="1:169">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row>
    <row r="384" spans="1:169">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row>
    <row r="385" spans="1:169">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row>
    <row r="386" spans="1:169">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row>
    <row r="387" spans="1:169">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row>
    <row r="388" spans="1:169">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row>
    <row r="389" spans="1:169">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row>
    <row r="390" spans="1:169">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row>
    <row r="391" spans="1:169">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row>
    <row r="392" spans="1:169">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row>
    <row r="393" spans="1:169">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row>
    <row r="394" spans="1:169">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row>
    <row r="395" spans="1:169">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row>
    <row r="396" spans="1:169">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row>
    <row r="397" spans="1:169">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row>
    <row r="398" spans="1:169">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row>
    <row r="399" spans="1:169">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row>
    <row r="400" spans="1:169">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row>
    <row r="401" spans="1:169">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row>
    <row r="402" spans="1:169">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row>
    <row r="403" spans="1:169">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row>
    <row r="404" spans="1:169">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row>
    <row r="405" spans="1:169">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row>
    <row r="406" spans="1:169">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row>
    <row r="407" spans="1:169">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row>
    <row r="408" spans="1:169">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row>
    <row r="409" spans="1:169">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row>
    <row r="410" spans="1:169">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row>
    <row r="411" spans="1:169">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row>
    <row r="412" spans="1:169">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row>
    <row r="413" spans="1:169">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row>
    <row r="414" spans="1:169">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row>
    <row r="415" spans="1:169">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row>
    <row r="416" spans="1:169">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row>
    <row r="417" spans="1:169">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row>
    <row r="418" spans="1:169">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row>
    <row r="419" spans="1:169">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row>
    <row r="420" spans="1:169">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row>
    <row r="421" spans="1:169">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row>
    <row r="422" spans="1:169">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row>
    <row r="423" spans="1:169">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row>
    <row r="424" spans="1:169">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row>
    <row r="425" spans="1:169">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row>
    <row r="426" spans="1:169">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row>
    <row r="427" spans="1:169">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row>
    <row r="428" spans="1:169">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row>
    <row r="429" spans="1:169">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row>
    <row r="430" spans="1:169">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row>
    <row r="431" spans="1:169">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row>
    <row r="432" spans="1:169">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row>
    <row r="433" spans="1:169">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row>
    <row r="434" spans="1:169">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row>
    <row r="435" spans="1:169">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row>
    <row r="436" spans="1:169">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row>
    <row r="437" spans="1:169">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row>
    <row r="438" spans="1:169">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row>
    <row r="439" spans="1:169">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row>
    <row r="440" spans="1:169">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row>
    <row r="441" spans="1:169">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row>
    <row r="442" spans="1:169">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row>
    <row r="443" spans="1:169">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row>
    <row r="444" spans="1:169">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row>
    <row r="445" spans="1:169">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row>
    <row r="446" spans="1:169">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row>
    <row r="447" spans="1:169">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row>
    <row r="448" spans="1:169">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row>
    <row r="449" spans="1:169">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row>
    <row r="450" spans="1:169">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row>
    <row r="451" spans="1:169">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row>
    <row r="452" spans="1:169">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row>
    <row r="453" spans="1:169">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row>
    <row r="454" spans="1:169">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row>
    <row r="455" spans="1:169">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row>
    <row r="456" spans="1:169">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row>
    <row r="457" spans="1:169">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row>
    <row r="458" spans="1:169">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row>
    <row r="459" spans="1:169">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row>
    <row r="460" spans="1:169">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row>
    <row r="461" spans="1:169">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row>
    <row r="462" spans="1:169">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row>
    <row r="463" spans="1:169">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row>
    <row r="464" spans="1:169">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row>
    <row r="465" spans="1:169">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row>
    <row r="466" spans="1:169">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row>
    <row r="467" spans="1:169">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row>
    <row r="468" spans="1:169">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row>
    <row r="469" spans="1:169">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row>
    <row r="470" spans="1:169">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row>
    <row r="471" spans="1:169">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row>
    <row r="472" spans="1:169">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row>
    <row r="473" spans="1:169">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row>
    <row r="474" spans="1:169">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row>
    <row r="475" spans="1:169">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row>
    <row r="476" spans="1:169">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row>
    <row r="477" spans="1:169">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row>
    <row r="478" spans="1:169">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row>
    <row r="479" spans="1:169">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row>
    <row r="480" spans="1:169">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row>
    <row r="481" spans="1:169">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row>
    <row r="482" spans="1:169">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row>
    <row r="483" spans="1:169">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row>
    <row r="484" spans="1:169">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row>
    <row r="485" spans="1:169">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row>
    <row r="486" spans="1:169">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row>
    <row r="487" spans="1:169">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row>
    <row r="488" spans="1:169">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row>
    <row r="489" spans="1:169">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row>
    <row r="490" spans="1:169">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row>
    <row r="491" spans="1:169">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row>
    <row r="492" spans="1:169">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row>
    <row r="493" spans="1:169">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row>
    <row r="494" spans="1:169">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row>
    <row r="495" spans="1:169">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row>
    <row r="496" spans="1:169">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row>
    <row r="497" spans="1:169">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row>
    <row r="498" spans="1:169">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row>
    <row r="499" spans="1:169">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row>
    <row r="500" spans="1:169">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row>
    <row r="501" spans="1:169">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row>
    <row r="502" spans="1:169">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row>
    <row r="503" spans="1:169">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row>
    <row r="504" spans="1:169">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row>
    <row r="505" spans="1:169">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row>
    <row r="506" spans="1:169">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row>
    <row r="507" spans="1:169">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row>
    <row r="508" spans="1:169">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row>
    <row r="509" spans="1:169">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row>
    <row r="510" spans="1:169">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row>
    <row r="511" spans="1:169">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row>
    <row r="512" spans="1:169">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row>
    <row r="513" spans="1:169">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row>
    <row r="514" spans="1:169">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row>
    <row r="515" spans="1:169">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row>
    <row r="516" spans="1:169">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row>
    <row r="517" spans="1:169">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row>
    <row r="518" spans="1:169">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row>
    <row r="519" spans="1:169">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row>
    <row r="520" spans="1:169">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row>
    <row r="521" spans="1:169">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row>
    <row r="522" spans="1:169">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row>
    <row r="523" spans="1:169">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row>
    <row r="524" spans="1:169">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row>
    <row r="525" spans="1:169">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row>
    <row r="526" spans="1:169">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row>
    <row r="527" spans="1:169">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row>
    <row r="528" spans="1:169">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row>
    <row r="529" spans="1:169">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row>
    <row r="530" spans="1:169">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row>
    <row r="531" spans="1:169">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row>
    <row r="532" spans="1:169">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row>
    <row r="533" spans="1:169">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row>
    <row r="534" spans="1:169">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row>
    <row r="535" spans="1:169">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row>
    <row r="536" spans="1:169">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row>
    <row r="537" spans="1:169">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row>
    <row r="538" spans="1:169">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row>
    <row r="539" spans="1:169">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row>
    <row r="540" spans="1:169">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row>
    <row r="541" spans="1:169">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row>
    <row r="542" spans="1:169">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row>
    <row r="543" spans="1:169">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row>
    <row r="544" spans="1:169">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row>
    <row r="545" spans="1:169">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row>
    <row r="546" spans="1:169">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row>
    <row r="547" spans="1:169">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row>
    <row r="548" spans="1:169">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row>
    <row r="549" spans="1:169">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row>
    <row r="550" spans="1:169">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row>
    <row r="551" spans="1:169">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row>
    <row r="552" spans="1:169">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row>
    <row r="553" spans="1:169">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row>
    <row r="554" spans="1:169">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row>
    <row r="555" spans="1:169">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row>
    <row r="556" spans="1:169">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row>
    <row r="557" spans="1:169">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row>
    <row r="558" spans="1:169">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row>
    <row r="559" spans="1:169">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row>
    <row r="560" spans="1:169">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row>
    <row r="561" spans="1:169">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row>
    <row r="562" spans="1:169">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row>
    <row r="563" spans="1:169">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row>
    <row r="564" spans="1:169">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row>
    <row r="565" spans="1:169">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row>
    <row r="566" spans="1:169">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row>
    <row r="567" spans="1:169">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row>
    <row r="568" spans="1:169">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row>
    <row r="569" spans="1:169">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row>
    <row r="570" spans="1:169">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row>
    <row r="571" spans="1:169">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row>
    <row r="572" spans="1:169">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row>
    <row r="573" spans="1:169">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row>
    <row r="574" spans="1:169">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row>
    <row r="575" spans="1:169">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row>
    <row r="576" spans="1:169">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row>
    <row r="577" spans="1:169">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row>
    <row r="578" spans="1:169">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row>
    <row r="579" spans="1:169">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row>
    <row r="580" spans="1:169">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row>
    <row r="581" spans="1:169">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row>
    <row r="582" spans="1:169">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row>
    <row r="583" spans="1:169">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row>
    <row r="584" spans="1:169">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row>
    <row r="585" spans="1:169">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row>
    <row r="586" spans="1:169">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row>
    <row r="587" spans="1:169">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row>
    <row r="588" spans="1:169">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row>
    <row r="589" spans="1:169">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row>
    <row r="590" spans="1:169">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row>
    <row r="591" spans="1:169">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row>
    <row r="592" spans="1:169">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row>
    <row r="593" spans="1:169">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row>
    <row r="594" spans="1:169">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row>
    <row r="595" spans="1:169">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row>
    <row r="596" spans="1:169">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row>
    <row r="597" spans="1:169">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row>
    <row r="598" spans="1:169">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row>
    <row r="599" spans="1:169">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row>
    <row r="600" spans="1:169">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row>
    <row r="601" spans="1:169">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row>
    <row r="602" spans="1:169">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row>
    <row r="603" spans="1:169">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row>
    <row r="604" spans="1:169">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row>
    <row r="605" spans="1:169">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row>
    <row r="606" spans="1:169">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row>
    <row r="607" spans="1:169">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row>
    <row r="608" spans="1:169">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row>
    <row r="609" spans="1:169">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row>
    <row r="610" spans="1:169">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row>
    <row r="611" spans="1:169">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row>
    <row r="612" spans="1:169">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row>
    <row r="613" spans="1:169">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row>
    <row r="614" spans="1:169">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row>
    <row r="615" spans="1:169">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row>
    <row r="616" spans="1:169">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row>
    <row r="617" spans="1:169">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row>
    <row r="618" spans="1:169">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row>
    <row r="619" spans="1:169">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row>
    <row r="620" spans="1:169">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row>
    <row r="621" spans="1:169">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row>
    <row r="622" spans="1:169">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row>
    <row r="623" spans="1:169">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row>
    <row r="624" spans="1:169">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row>
    <row r="625" spans="1:169">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row>
    <row r="626" spans="1:169">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row>
    <row r="627" spans="1:169">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row>
    <row r="628" spans="1:169">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row>
    <row r="629" spans="1:169">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row>
    <row r="630" spans="1:169">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row>
    <row r="631" spans="1:169">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row>
    <row r="632" spans="1:169">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row>
    <row r="633" spans="1:169">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row>
    <row r="634" spans="1:169">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row>
    <row r="635" spans="1:169">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row>
    <row r="636" spans="1:169">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row>
    <row r="637" spans="1:169">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row>
    <row r="638" spans="1:169">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row>
    <row r="639" spans="1:169">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row>
    <row r="640" spans="1:169">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row>
    <row r="641" spans="1:169">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row>
    <row r="642" spans="1:169">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row>
    <row r="643" spans="1:169">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row>
    <row r="644" spans="1:169">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row>
    <row r="645" spans="1:169">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row>
    <row r="646" spans="1:169">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row>
    <row r="647" spans="1:169">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row>
    <row r="648" spans="1:169">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row>
    <row r="649" spans="1:169">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row>
    <row r="650" spans="1:169">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row>
    <row r="651" spans="1:169">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row>
    <row r="652" spans="1:169">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row>
    <row r="653" spans="1:169">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row>
    <row r="654" spans="1:169">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row>
    <row r="655" spans="1:169">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row>
    <row r="656" spans="1:169">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row>
    <row r="657" spans="1:169">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row>
    <row r="658" spans="1:169">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row>
    <row r="659" spans="1:169">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row>
    <row r="660" spans="1:169">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row>
    <row r="661" spans="1:169">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row>
    <row r="662" spans="1:169">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row>
    <row r="663" spans="1:169">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row>
    <row r="664" spans="1:169">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row>
    <row r="665" spans="1:169">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row>
    <row r="666" spans="1:169">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row>
    <row r="667" spans="1:169">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row>
    <row r="668" spans="1:169">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row>
    <row r="669" spans="1:169">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row>
    <row r="670" spans="1:169">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row>
    <row r="671" spans="1:169">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row>
    <row r="672" spans="1:169">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row>
    <row r="673" spans="1:169">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row>
    <row r="674" spans="1:169">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row>
    <row r="675" spans="1:169">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row>
    <row r="676" spans="1:169">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row>
    <row r="677" spans="1:169">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row>
    <row r="678" spans="1:169">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row>
    <row r="679" spans="1:169">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row>
    <row r="680" spans="1:169">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row>
    <row r="681" spans="1:169">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row>
    <row r="682" spans="1:169">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row>
    <row r="683" spans="1:169">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row>
    <row r="684" spans="1:169">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row>
    <row r="685" spans="1:169">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row>
    <row r="686" spans="1:169">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row>
    <row r="687" spans="1:169">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row>
    <row r="688" spans="1:169">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row>
    <row r="689" spans="1:169">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row>
    <row r="690" spans="1:169">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row>
    <row r="691" spans="1:169">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row>
    <row r="692" spans="1:169">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row>
    <row r="693" spans="1:169">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row>
    <row r="694" spans="1:169">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row>
    <row r="695" spans="1:169">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row>
    <row r="696" spans="1:169">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row>
    <row r="697" spans="1:169">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row>
    <row r="698" spans="1:169">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row>
    <row r="699" spans="1:169">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row>
    <row r="700" spans="1:169">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row>
    <row r="701" spans="1:169">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row>
    <row r="702" spans="1:169">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row>
    <row r="703" spans="1:169">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row>
    <row r="704" spans="1:169">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row>
    <row r="705" spans="1:169">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row>
    <row r="706" spans="1:169">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row>
    <row r="707" spans="1:169">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row>
    <row r="708" spans="1:169">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row>
    <row r="709" spans="1:169">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row>
    <row r="710" spans="1:169">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row>
    <row r="711" spans="1:169">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row>
    <row r="712" spans="1:169">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row>
    <row r="713" spans="1:169">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row>
    <row r="714" spans="1:169">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row>
    <row r="715" spans="1:169">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row>
    <row r="716" spans="1:169">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row>
    <row r="717" spans="1:169">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row>
    <row r="718" spans="1:169">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row>
    <row r="719" spans="1:169">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row>
    <row r="720" spans="1:169">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row>
    <row r="721" spans="1:169">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row>
    <row r="722" spans="1:169">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row>
    <row r="723" spans="1:169">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row>
    <row r="724" spans="1:169">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row>
    <row r="725" spans="1:169">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row>
    <row r="726" spans="1:169">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row>
    <row r="727" spans="1:169">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row>
    <row r="728" spans="1:169">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row>
    <row r="729" spans="1:169">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row>
    <row r="730" spans="1:169">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row>
    <row r="731" spans="1:169">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row>
    <row r="732" spans="1:169">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row>
    <row r="733" spans="1:169">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row>
    <row r="734" spans="1:169">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row>
    <row r="735" spans="1:169">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row>
    <row r="736" spans="1:169">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row>
    <row r="737" spans="1:169">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row>
    <row r="738" spans="1:169">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row>
    <row r="739" spans="1:169">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row>
    <row r="740" spans="1:169">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row>
    <row r="741" spans="1:169">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row>
    <row r="742" spans="1:169">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row>
    <row r="743" spans="1:169">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row>
    <row r="744" spans="1:169">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row>
    <row r="745" spans="1:169">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row>
    <row r="746" spans="1:169">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row>
    <row r="747" spans="1:169">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row>
    <row r="748" spans="1:169">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row>
    <row r="749" spans="1:169">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row>
    <row r="750" spans="1:169">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row>
    <row r="751" spans="1:169">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row>
    <row r="752" spans="1:169">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row>
    <row r="753" spans="1:169">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row>
    <row r="754" spans="1:169">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row>
    <row r="755" spans="1:169">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row>
    <row r="756" spans="1:169">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row>
    <row r="757" spans="1:169">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row>
    <row r="758" spans="1:169">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row>
    <row r="759" spans="1:169">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row>
    <row r="760" spans="1:169">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row>
    <row r="761" spans="1:169">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row>
    <row r="762" spans="1:169">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row>
    <row r="763" spans="1:169">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row>
    <row r="764" spans="1:169">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row>
    <row r="765" spans="1:169">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row>
    <row r="766" spans="1:169">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row>
    <row r="767" spans="1:169">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row>
    <row r="768" spans="1:169">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row>
    <row r="769" spans="1:169">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row>
    <row r="770" spans="1:169">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row>
    <row r="771" spans="1:169">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row>
    <row r="772" spans="1:169">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row>
    <row r="773" spans="1:169">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row>
    <row r="774" spans="1:169">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row>
    <row r="775" spans="1:169">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row>
    <row r="776" spans="1:169">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row>
    <row r="777" spans="1:169">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row>
    <row r="778" spans="1:169">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row>
    <row r="779" spans="1:169">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row>
    <row r="780" spans="1:169">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row>
    <row r="781" spans="1:169">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row>
    <row r="782" spans="1:169">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row>
    <row r="783" spans="1:169">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row>
    <row r="784" spans="1:169">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row>
    <row r="785" spans="1:169">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row>
    <row r="786" spans="1:169">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row>
    <row r="787" spans="1:169">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row>
    <row r="788" spans="1:169">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row>
    <row r="789" spans="1:169">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row>
    <row r="790" spans="1:169">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row>
    <row r="791" spans="1:169">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row>
    <row r="792" spans="1:169">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row>
    <row r="793" spans="1:169">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row>
    <row r="794" spans="1:169">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row>
    <row r="795" spans="1:169">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row>
    <row r="796" spans="1:169">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row>
    <row r="797" spans="1:169">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row>
    <row r="798" spans="1:169">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row>
    <row r="799" spans="1:169">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row>
    <row r="800" spans="1:169">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row>
    <row r="801" spans="1:169">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row>
    <row r="802" spans="1:169">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row>
    <row r="803" spans="1:169">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row>
    <row r="804" spans="1:169">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row>
    <row r="805" spans="1:169">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row>
    <row r="806" spans="1:169">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row>
    <row r="807" spans="1:169">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row>
    <row r="808" spans="1:169">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row>
    <row r="809" spans="1:169">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row>
    <row r="810" spans="1:169">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row>
    <row r="811" spans="1:169">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row>
    <row r="812" spans="1:169">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row>
    <row r="813" spans="1:169">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row>
    <row r="814" spans="1:169">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row>
    <row r="815" spans="1:169">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row>
    <row r="816" spans="1:169">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row>
    <row r="817" spans="1:169">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row>
    <row r="818" spans="1:169">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row>
    <row r="819" spans="1:169">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row>
    <row r="820" spans="1:169">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row>
    <row r="821" spans="1:169">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row>
    <row r="822" spans="1:169">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row>
    <row r="823" spans="1:169">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row>
    <row r="824" spans="1:169">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row>
    <row r="825" spans="1:169">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row>
    <row r="826" spans="1:169">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row>
    <row r="827" spans="1:169">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row>
    <row r="828" spans="1:169">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row>
    <row r="829" spans="1:169">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row>
    <row r="830" spans="1:169">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row>
    <row r="831" spans="1:169">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row>
    <row r="832" spans="1:169">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row>
    <row r="833" spans="1:169">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row>
    <row r="834" spans="1:169">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row>
    <row r="835" spans="1:169">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row>
    <row r="836" spans="1:169">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row>
    <row r="837" spans="1:169">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row>
    <row r="838" spans="1:169">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row>
    <row r="839" spans="1:169">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row>
    <row r="840" spans="1:169">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row>
    <row r="841" spans="1:169">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row>
    <row r="842" spans="1:169">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row>
    <row r="843" spans="1:169">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row>
    <row r="844" spans="1:169">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row>
    <row r="845" spans="1:169">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row>
    <row r="846" spans="1:169">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row>
    <row r="847" spans="1:169" s="182" customFormat="1"/>
    <row r="848" spans="1:169"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H14" sqref="H14"/>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82" t="s">
        <v>407</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79" t="s">
        <v>261</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84" t="s">
        <v>13</v>
      </c>
      <c r="F6" s="585"/>
    </row>
    <row r="7" spans="1:62" ht="12" customHeight="1">
      <c r="A7" s="147" t="s">
        <v>58</v>
      </c>
      <c r="B7" s="590" t="s">
        <v>122</v>
      </c>
      <c r="C7" s="591"/>
      <c r="D7" s="131" t="s">
        <v>15</v>
      </c>
      <c r="E7" s="584" t="s">
        <v>15</v>
      </c>
      <c r="F7" s="585"/>
    </row>
    <row r="8" spans="1:62" ht="12" customHeight="1">
      <c r="A8" s="245" t="s">
        <v>38</v>
      </c>
      <c r="B8" s="592" t="s">
        <v>400</v>
      </c>
      <c r="C8" s="593"/>
      <c r="D8" s="133" t="s">
        <v>56</v>
      </c>
      <c r="E8" s="580" t="s">
        <v>19</v>
      </c>
      <c r="F8" s="581"/>
    </row>
    <row r="9" spans="1:62" ht="12" customHeight="1">
      <c r="A9" s="133"/>
      <c r="B9" s="130"/>
      <c r="C9" s="192"/>
      <c r="D9" s="133" t="s">
        <v>20</v>
      </c>
      <c r="E9" s="580" t="s">
        <v>20</v>
      </c>
      <c r="F9" s="581"/>
    </row>
    <row r="10" spans="1:62" ht="21" customHeight="1" thickBot="1">
      <c r="A10" s="443" t="s">
        <v>534</v>
      </c>
      <c r="B10" s="107">
        <v>2018</v>
      </c>
      <c r="C10" s="107">
        <v>2019</v>
      </c>
      <c r="D10" s="107" t="s">
        <v>504</v>
      </c>
      <c r="E10" s="107">
        <v>2018</v>
      </c>
      <c r="F10" s="107">
        <v>2019</v>
      </c>
    </row>
    <row r="11" spans="1:62" ht="15.75" thickBot="1">
      <c r="A11" s="576" t="s">
        <v>230</v>
      </c>
      <c r="B11" s="576"/>
      <c r="C11" s="576"/>
      <c r="D11" s="576"/>
      <c r="E11" s="576"/>
      <c r="F11" s="576"/>
    </row>
    <row r="12" spans="1:62" ht="12.75">
      <c r="A12" s="201" t="s">
        <v>333</v>
      </c>
      <c r="B12" s="206">
        <v>1840773.3053599999</v>
      </c>
      <c r="C12" s="206">
        <v>1897923.99866</v>
      </c>
      <c r="D12" s="207">
        <v>3.1047111088360335</v>
      </c>
      <c r="E12" s="207">
        <v>21.429467837186674</v>
      </c>
      <c r="F12" s="207">
        <v>21.0133766912911</v>
      </c>
      <c r="G12" s="112"/>
    </row>
    <row r="13" spans="1:62" ht="12.75">
      <c r="A13" s="263" t="s">
        <v>422</v>
      </c>
      <c r="B13" s="206">
        <v>1384840.01193</v>
      </c>
      <c r="C13" s="206">
        <v>1383077.35008</v>
      </c>
      <c r="D13" s="510">
        <v>-0.12728270665313124</v>
      </c>
      <c r="E13" s="469">
        <v>16.121694294941623</v>
      </c>
      <c r="F13" s="469">
        <v>15.31311336541574</v>
      </c>
      <c r="G13" s="112"/>
    </row>
    <row r="14" spans="1:62" ht="12.75">
      <c r="A14" s="263" t="s">
        <v>45</v>
      </c>
      <c r="B14" s="206">
        <v>1223383.8383299999</v>
      </c>
      <c r="C14" s="206">
        <v>1317943.5815300001</v>
      </c>
      <c r="D14" s="207">
        <v>7.7293601760409336</v>
      </c>
      <c r="E14" s="207">
        <v>14.242093004982797</v>
      </c>
      <c r="F14" s="207">
        <v>14.59196730538865</v>
      </c>
      <c r="G14" s="112"/>
    </row>
    <row r="15" spans="1:62" ht="12.75">
      <c r="A15" s="354" t="s">
        <v>342</v>
      </c>
      <c r="B15" s="206">
        <v>998285.52109000005</v>
      </c>
      <c r="C15" s="206">
        <v>1047289.98732</v>
      </c>
      <c r="D15" s="207">
        <v>4.9088627646821203</v>
      </c>
      <c r="E15" s="207">
        <v>11.621598055684277</v>
      </c>
      <c r="F15" s="207">
        <v>11.595353145916491</v>
      </c>
      <c r="G15" s="112"/>
    </row>
    <row r="16" spans="1:62" ht="12.75">
      <c r="A16" s="263" t="s">
        <v>43</v>
      </c>
      <c r="B16" s="206">
        <v>878794.54599999997</v>
      </c>
      <c r="C16" s="206">
        <v>1018905.471</v>
      </c>
      <c r="D16" s="207">
        <v>15.943536021899707</v>
      </c>
      <c r="E16" s="207">
        <v>10.230537027110502</v>
      </c>
      <c r="F16" s="207">
        <v>11.281086329092753</v>
      </c>
      <c r="G16" s="112"/>
    </row>
    <row r="17" spans="1:7" ht="12.75">
      <c r="A17" s="263" t="s">
        <v>374</v>
      </c>
      <c r="B17" s="206">
        <v>729937.99951000011</v>
      </c>
      <c r="C17" s="206">
        <v>802061.88796000008</v>
      </c>
      <c r="D17" s="469">
        <v>9.880823919074766</v>
      </c>
      <c r="E17" s="469">
        <v>8.4976150176084779</v>
      </c>
      <c r="F17" s="469">
        <v>8.8802442001529709</v>
      </c>
      <c r="G17" s="112"/>
    </row>
    <row r="18" spans="1:7" ht="12.75">
      <c r="A18" s="201" t="s">
        <v>41</v>
      </c>
      <c r="B18" s="293">
        <v>793319.86597000004</v>
      </c>
      <c r="C18" s="293">
        <v>797555.81186000002</v>
      </c>
      <c r="D18" s="552">
        <v>0.53395182343261016</v>
      </c>
      <c r="E18" s="552">
        <v>9.235478645253707</v>
      </c>
      <c r="F18" s="552">
        <v>8.8303539650562133</v>
      </c>
      <c r="G18" s="112"/>
    </row>
    <row r="19" spans="1:7" ht="12.75">
      <c r="A19" s="432" t="s">
        <v>36</v>
      </c>
      <c r="B19" s="433">
        <v>740581</v>
      </c>
      <c r="C19" s="433">
        <v>767222</v>
      </c>
      <c r="D19" s="463">
        <v>3.5973107600653975</v>
      </c>
      <c r="E19" s="463">
        <v>8.6215161172319359</v>
      </c>
      <c r="F19" s="463">
        <v>8.4945049976860911</v>
      </c>
      <c r="G19" s="112"/>
    </row>
    <row r="20" spans="1:7" ht="14.25">
      <c r="A20" s="102" t="s">
        <v>10</v>
      </c>
      <c r="B20" s="261">
        <v>8589916.0881900005</v>
      </c>
      <c r="C20" s="261">
        <v>9031980.0884099994</v>
      </c>
      <c r="D20" s="194">
        <v>5.1463133711838971</v>
      </c>
      <c r="E20" s="194">
        <v>99.999999999999986</v>
      </c>
      <c r="F20" s="194">
        <v>100.00000000000003</v>
      </c>
      <c r="G20" s="112"/>
    </row>
    <row r="21" spans="1:7" ht="14.25">
      <c r="A21" s="258"/>
      <c r="B21" s="250"/>
      <c r="C21" s="250"/>
      <c r="D21" s="176"/>
      <c r="E21" s="177"/>
      <c r="F21" s="177"/>
    </row>
    <row r="22" spans="1:7" ht="15">
      <c r="A22" s="279" t="s">
        <v>388</v>
      </c>
      <c r="B22" s="294"/>
      <c r="C22" s="117"/>
      <c r="D22" s="295"/>
      <c r="E22" s="295"/>
      <c r="F22" s="295"/>
    </row>
    <row r="23" spans="1:7" ht="14.25">
      <c r="A23" s="598">
        <v>2018</v>
      </c>
      <c r="B23" s="598"/>
      <c r="C23" s="598"/>
      <c r="D23" s="598"/>
      <c r="E23" s="598"/>
      <c r="F23" s="598"/>
    </row>
    <row r="24" spans="1:7" ht="15">
      <c r="A24" s="296"/>
      <c r="B24" s="297"/>
      <c r="C24" s="297"/>
      <c r="D24" s="298"/>
      <c r="E24" s="299"/>
      <c r="F24" s="299"/>
    </row>
    <row r="25" spans="1:7" ht="15">
      <c r="A25" s="296"/>
      <c r="B25" s="297"/>
      <c r="C25" s="297"/>
      <c r="D25" s="298"/>
      <c r="E25" s="299"/>
      <c r="F25" s="299"/>
    </row>
    <row r="26" spans="1:7" ht="15">
      <c r="A26" s="300"/>
      <c r="B26" s="297"/>
      <c r="C26" s="297"/>
      <c r="D26" s="298"/>
      <c r="E26" s="299"/>
      <c r="F26" s="299"/>
    </row>
    <row r="27" spans="1:7" ht="15">
      <c r="A27" s="296"/>
      <c r="B27" s="297"/>
      <c r="C27" s="297"/>
      <c r="D27" s="298"/>
      <c r="E27" s="299"/>
      <c r="F27" s="299"/>
    </row>
    <row r="28" spans="1:7" ht="15">
      <c r="A28" s="296"/>
      <c r="B28" s="297"/>
      <c r="C28" s="297"/>
      <c r="D28" s="298"/>
      <c r="E28" s="299"/>
      <c r="F28" s="299"/>
    </row>
    <row r="29" spans="1:7" ht="15">
      <c r="A29" s="348"/>
      <c r="B29" s="297"/>
      <c r="C29" s="297"/>
      <c r="D29" s="298"/>
      <c r="E29" s="299"/>
      <c r="F29" s="299"/>
    </row>
    <row r="30" spans="1:7" ht="15">
      <c r="A30" s="296"/>
      <c r="B30" s="297"/>
      <c r="C30" s="297"/>
      <c r="D30" s="298"/>
      <c r="E30" s="299"/>
      <c r="F30" s="299"/>
    </row>
    <row r="31" spans="1:7" ht="15">
      <c r="A31" s="300"/>
      <c r="B31" s="297"/>
      <c r="C31" s="297"/>
      <c r="D31" s="298"/>
      <c r="E31" s="299"/>
      <c r="F31" s="299"/>
    </row>
    <row r="32" spans="1:7" ht="14.25">
      <c r="A32" s="301"/>
      <c r="B32" s="302"/>
      <c r="C32" s="302"/>
      <c r="D32" s="303"/>
      <c r="E32" s="304"/>
      <c r="F32" s="304"/>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5"/>
      <c r="B36" s="95"/>
      <c r="C36" s="95"/>
      <c r="D36" s="95"/>
      <c r="E36" s="95"/>
      <c r="F36" s="95"/>
    </row>
    <row r="37" spans="1:6" ht="14.25">
      <c r="A37" s="598">
        <v>2019</v>
      </c>
      <c r="B37" s="598"/>
      <c r="C37" s="598"/>
      <c r="D37" s="598"/>
      <c r="E37" s="598"/>
      <c r="F37" s="598"/>
    </row>
    <row r="38" spans="1:6">
      <c r="A38" s="45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zoomScaleNormal="100" workbookViewId="0">
      <selection activeCell="H14" sqref="H14"/>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7" ht="15.75" customHeight="1">
      <c r="A2" s="582" t="s">
        <v>408</v>
      </c>
      <c r="B2" s="582"/>
      <c r="C2" s="582"/>
      <c r="D2" s="582"/>
      <c r="E2" s="582"/>
      <c r="F2" s="582"/>
    </row>
    <row r="3" spans="1:7" ht="15.75">
      <c r="A3" s="579" t="s">
        <v>262</v>
      </c>
      <c r="B3" s="579"/>
      <c r="C3" s="579"/>
      <c r="D3" s="579"/>
      <c r="E3" s="579"/>
      <c r="F3" s="579"/>
    </row>
    <row r="4" spans="1:7" ht="9" customHeight="1"/>
    <row r="5" spans="1:7" ht="18" customHeight="1">
      <c r="A5" s="131"/>
      <c r="B5" s="130"/>
      <c r="C5" s="192"/>
      <c r="D5" s="131" t="s">
        <v>55</v>
      </c>
      <c r="E5" s="584" t="s">
        <v>13</v>
      </c>
      <c r="F5" s="585"/>
    </row>
    <row r="6" spans="1:7" ht="14.25">
      <c r="A6" s="147" t="s">
        <v>58</v>
      </c>
      <c r="B6" s="590" t="s">
        <v>122</v>
      </c>
      <c r="C6" s="591"/>
      <c r="D6" s="131" t="s">
        <v>15</v>
      </c>
      <c r="E6" s="584" t="s">
        <v>15</v>
      </c>
      <c r="F6" s="585"/>
    </row>
    <row r="7" spans="1:7" ht="15">
      <c r="A7" s="245" t="s">
        <v>38</v>
      </c>
      <c r="B7" s="592" t="s">
        <v>400</v>
      </c>
      <c r="C7" s="593"/>
      <c r="D7" s="133" t="s">
        <v>56</v>
      </c>
      <c r="E7" s="580" t="s">
        <v>19</v>
      </c>
      <c r="F7" s="581"/>
    </row>
    <row r="8" spans="1:7">
      <c r="A8" s="133"/>
      <c r="B8" s="130"/>
      <c r="C8" s="192"/>
      <c r="D8" s="133" t="s">
        <v>20</v>
      </c>
      <c r="E8" s="580" t="s">
        <v>20</v>
      </c>
      <c r="F8" s="581"/>
    </row>
    <row r="9" spans="1:7" ht="19.5" customHeight="1" thickBot="1">
      <c r="A9" s="443" t="s">
        <v>534</v>
      </c>
      <c r="B9" s="107">
        <v>2018</v>
      </c>
      <c r="C9" s="107">
        <v>2019</v>
      </c>
      <c r="D9" s="107" t="s">
        <v>504</v>
      </c>
      <c r="E9" s="107">
        <v>2018</v>
      </c>
      <c r="F9" s="107">
        <v>2019</v>
      </c>
    </row>
    <row r="10" spans="1:7" ht="15.75" thickBot="1">
      <c r="A10" s="576" t="s">
        <v>263</v>
      </c>
      <c r="B10" s="576"/>
      <c r="C10" s="576"/>
      <c r="D10" s="576"/>
      <c r="E10" s="576"/>
      <c r="F10" s="576"/>
    </row>
    <row r="11" spans="1:7">
      <c r="A11" s="201" t="s">
        <v>333</v>
      </c>
      <c r="B11" s="206">
        <v>591759.99713000003</v>
      </c>
      <c r="C11" s="206">
        <v>658970.71445000009</v>
      </c>
      <c r="D11" s="207">
        <v>11.357766264358515</v>
      </c>
      <c r="E11" s="207">
        <v>27.015555915514849</v>
      </c>
      <c r="F11" s="207">
        <v>29.008999700779665</v>
      </c>
      <c r="G11" s="187"/>
    </row>
    <row r="12" spans="1:7">
      <c r="A12" s="263" t="s">
        <v>422</v>
      </c>
      <c r="B12" s="206">
        <v>353296.36002999998</v>
      </c>
      <c r="C12" s="206">
        <v>360947.86999000004</v>
      </c>
      <c r="D12" s="207">
        <v>2.1657483137812017</v>
      </c>
      <c r="E12" s="207">
        <v>16.129000972401922</v>
      </c>
      <c r="F12" s="207">
        <v>15.889532604307327</v>
      </c>
      <c r="G12" s="187"/>
    </row>
    <row r="13" spans="1:7" s="187" customFormat="1">
      <c r="A13" s="263" t="s">
        <v>45</v>
      </c>
      <c r="B13" s="206">
        <v>269753.82400000002</v>
      </c>
      <c r="C13" s="206">
        <v>268233.64266000001</v>
      </c>
      <c r="D13" s="207">
        <v>-0.56354394442245104</v>
      </c>
      <c r="E13" s="207">
        <v>12.315042502095652</v>
      </c>
      <c r="F13" s="207">
        <v>11.808096306916207</v>
      </c>
    </row>
    <row r="14" spans="1:7" s="187" customFormat="1">
      <c r="A14" s="214" t="s">
        <v>41</v>
      </c>
      <c r="B14" s="209">
        <v>184835.51820000002</v>
      </c>
      <c r="C14" s="209">
        <v>217817.30521000002</v>
      </c>
      <c r="D14" s="208">
        <v>17.843857788367433</v>
      </c>
      <c r="E14" s="208">
        <v>8.4382761614896502</v>
      </c>
      <c r="F14" s="208">
        <v>9.5886842967449617</v>
      </c>
    </row>
    <row r="15" spans="1:7">
      <c r="A15" s="354" t="s">
        <v>342</v>
      </c>
      <c r="B15" s="209">
        <v>230096.83771000002</v>
      </c>
      <c r="C15" s="209">
        <v>217426.86825999999</v>
      </c>
      <c r="D15" s="208">
        <v>-5.5063640057359198</v>
      </c>
      <c r="E15" s="208">
        <v>10.504586344608986</v>
      </c>
      <c r="F15" s="208">
        <v>9.5714966052173089</v>
      </c>
      <c r="G15" s="187"/>
    </row>
    <row r="16" spans="1:7">
      <c r="A16" s="263" t="s">
        <v>43</v>
      </c>
      <c r="B16" s="206">
        <v>220353.61</v>
      </c>
      <c r="C16" s="206">
        <v>211752.45199999999</v>
      </c>
      <c r="D16" s="207">
        <v>-3.9033433579781174</v>
      </c>
      <c r="E16" s="207">
        <v>10.059779811092536</v>
      </c>
      <c r="F16" s="207">
        <v>9.321699253106102</v>
      </c>
      <c r="G16" s="187"/>
    </row>
    <row r="17" spans="1:7">
      <c r="A17" s="263" t="s">
        <v>374</v>
      </c>
      <c r="B17" s="206">
        <v>185898.35513000001</v>
      </c>
      <c r="C17" s="206">
        <v>202869.08750999998</v>
      </c>
      <c r="D17" s="207">
        <v>9.1290384834939573</v>
      </c>
      <c r="E17" s="207">
        <v>8.4867977422837981</v>
      </c>
      <c r="F17" s="207">
        <v>8.9306386002098499</v>
      </c>
      <c r="G17" s="187"/>
    </row>
    <row r="18" spans="1:7">
      <c r="A18" s="432" t="s">
        <v>36</v>
      </c>
      <c r="B18" s="527">
        <v>154447.17881000001</v>
      </c>
      <c r="C18" s="527">
        <v>133589.91005999999</v>
      </c>
      <c r="D18" s="463">
        <v>-13.504467294710832</v>
      </c>
      <c r="E18" s="463">
        <v>7.0509605505125927</v>
      </c>
      <c r="F18" s="463">
        <v>5.8808526327185735</v>
      </c>
      <c r="G18" s="187"/>
    </row>
    <row r="19" spans="1:7" ht="14.25">
      <c r="A19" s="264" t="s">
        <v>10</v>
      </c>
      <c r="B19" s="261">
        <v>2190441.6810100004</v>
      </c>
      <c r="C19" s="261">
        <v>2271607.8501400002</v>
      </c>
      <c r="D19" s="194">
        <v>3.7054704461510601</v>
      </c>
      <c r="E19" s="194">
        <v>100</v>
      </c>
      <c r="F19" s="194">
        <v>100</v>
      </c>
      <c r="G19" s="187"/>
    </row>
    <row r="20" spans="1:7" ht="14.25">
      <c r="A20" s="120"/>
      <c r="B20" s="250"/>
      <c r="C20" s="250"/>
      <c r="D20" s="176"/>
      <c r="E20" s="177"/>
      <c r="F20" s="177"/>
    </row>
    <row r="21" spans="1:7" ht="18" customHeight="1">
      <c r="A21" s="186" t="s">
        <v>389</v>
      </c>
    </row>
    <row r="22" spans="1:7" ht="14.25">
      <c r="A22" s="162">
        <v>2018</v>
      </c>
    </row>
    <row r="29" spans="1:7" s="385" customFormat="1" ht="14.25">
      <c r="A29" s="384"/>
    </row>
    <row r="38" spans="1:1">
      <c r="A38" s="491">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N10" sqref="N10"/>
    </sheetView>
  </sheetViews>
  <sheetFormatPr defaultRowHeight="12"/>
  <cols>
    <col min="1" max="1" width="24.7109375" style="190" customWidth="1"/>
    <col min="2" max="9" width="9.5703125" style="190" customWidth="1"/>
    <col min="10" max="13" width="12" style="190" customWidth="1"/>
    <col min="14" max="16384" width="9.140625" style="190"/>
  </cols>
  <sheetData>
    <row r="1" spans="1:141" s="418" customFormat="1" ht="15.75" customHeight="1">
      <c r="A1" s="582" t="s">
        <v>264</v>
      </c>
      <c r="B1" s="582"/>
      <c r="C1" s="582"/>
      <c r="D1" s="582"/>
      <c r="E1" s="582"/>
      <c r="F1" s="582"/>
      <c r="G1" s="582"/>
      <c r="H1" s="582"/>
      <c r="I1" s="582"/>
      <c r="J1" s="582"/>
      <c r="K1" s="582"/>
      <c r="L1" s="582"/>
      <c r="M1" s="582"/>
    </row>
    <row r="2" spans="1:141" s="418" customFormat="1" ht="17.25" customHeight="1">
      <c r="A2" s="613" t="s">
        <v>265</v>
      </c>
      <c r="B2" s="613"/>
      <c r="C2" s="613"/>
      <c r="D2" s="613"/>
      <c r="E2" s="613"/>
      <c r="F2" s="613"/>
      <c r="G2" s="613"/>
      <c r="H2" s="613"/>
      <c r="I2" s="613"/>
      <c r="J2" s="613"/>
      <c r="K2" s="613"/>
      <c r="L2" s="613"/>
      <c r="M2" s="613"/>
    </row>
    <row r="3" spans="1:141" s="311" customFormat="1" ht="12" customHeight="1">
      <c r="A3" s="614" t="s">
        <v>401</v>
      </c>
      <c r="B3" s="614"/>
      <c r="C3" s="614"/>
      <c r="D3" s="614"/>
      <c r="E3" s="614"/>
      <c r="F3" s="614"/>
      <c r="G3" s="614"/>
      <c r="H3" s="614"/>
      <c r="I3" s="614"/>
      <c r="J3" s="614"/>
      <c r="K3" s="614"/>
      <c r="L3" s="614"/>
      <c r="M3" s="614"/>
    </row>
    <row r="4" spans="1:141" s="96" customFormat="1" ht="15" customHeight="1">
      <c r="A4" s="611" t="s">
        <v>390</v>
      </c>
      <c r="B4" s="615">
        <v>2019</v>
      </c>
      <c r="C4" s="616"/>
      <c r="D4" s="616"/>
      <c r="E4" s="616"/>
      <c r="F4" s="616"/>
      <c r="G4" s="616"/>
      <c r="H4" s="616"/>
      <c r="I4" s="616"/>
      <c r="J4" s="616"/>
      <c r="K4" s="616"/>
      <c r="L4" s="616"/>
      <c r="M4" s="616"/>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612"/>
      <c r="B5" s="406" t="s">
        <v>496</v>
      </c>
      <c r="C5" s="407" t="s">
        <v>446</v>
      </c>
      <c r="D5" s="406" t="s">
        <v>447</v>
      </c>
      <c r="E5" s="406" t="s">
        <v>324</v>
      </c>
      <c r="F5" s="406" t="s">
        <v>419</v>
      </c>
      <c r="G5" s="406" t="s">
        <v>497</v>
      </c>
      <c r="H5" s="406" t="s">
        <v>498</v>
      </c>
      <c r="I5" s="406" t="s">
        <v>524</v>
      </c>
      <c r="J5" s="406" t="s">
        <v>491</v>
      </c>
      <c r="K5" s="406" t="s">
        <v>499</v>
      </c>
      <c r="L5" s="406" t="s">
        <v>494</v>
      </c>
      <c r="M5" s="406" t="s">
        <v>495</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4"/>
      <c r="B6" s="117"/>
      <c r="C6" s="117"/>
      <c r="D6" s="117"/>
      <c r="E6" s="134"/>
      <c r="F6" s="134"/>
      <c r="G6" s="134"/>
      <c r="H6" s="134"/>
      <c r="I6" s="134"/>
      <c r="J6" s="134"/>
      <c r="K6" s="134"/>
      <c r="L6" s="134"/>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05" t="s">
        <v>445</v>
      </c>
      <c r="B7" s="345">
        <v>35525</v>
      </c>
      <c r="C7" s="345">
        <v>32312</v>
      </c>
      <c r="D7" s="345">
        <v>33443</v>
      </c>
      <c r="E7" s="345">
        <v>36000</v>
      </c>
      <c r="F7" s="345">
        <v>39757</v>
      </c>
      <c r="G7" s="345">
        <v>37969</v>
      </c>
      <c r="H7" s="445">
        <v>47470</v>
      </c>
      <c r="I7" s="445">
        <v>45012</v>
      </c>
      <c r="J7" s="445">
        <v>41101</v>
      </c>
      <c r="K7" s="345">
        <v>44797</v>
      </c>
      <c r="L7" s="345">
        <v>39508</v>
      </c>
      <c r="M7" s="345">
        <v>57985</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06" t="s">
        <v>413</v>
      </c>
      <c r="B8" s="338" t="s">
        <v>248</v>
      </c>
      <c r="C8" s="338">
        <v>-9.0443349753694591</v>
      </c>
      <c r="D8" s="338">
        <v>3.5002475860361475</v>
      </c>
      <c r="E8" s="338">
        <v>7.6458451693926985</v>
      </c>
      <c r="F8" s="338">
        <v>10.436111111111112</v>
      </c>
      <c r="G8" s="338">
        <v>-4.4973212264506879</v>
      </c>
      <c r="H8" s="338">
        <v>25.023045115752325</v>
      </c>
      <c r="I8" s="338">
        <v>-5.1780071624183694</v>
      </c>
      <c r="J8" s="338">
        <v>-8.6887940993512842</v>
      </c>
      <c r="K8" s="338">
        <v>8.9924819347461131</v>
      </c>
      <c r="L8" s="338">
        <v>-11.806594191575329</v>
      </c>
      <c r="M8" s="338">
        <v>46.767743241875067</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07" t="s">
        <v>328</v>
      </c>
      <c r="B9" s="346">
        <v>661781</v>
      </c>
      <c r="C9" s="346">
        <v>604171</v>
      </c>
      <c r="D9" s="346">
        <v>626675</v>
      </c>
      <c r="E9" s="345">
        <v>666330</v>
      </c>
      <c r="F9" s="345">
        <v>733087</v>
      </c>
      <c r="G9" s="345">
        <v>690981</v>
      </c>
      <c r="H9" s="347">
        <v>857684</v>
      </c>
      <c r="I9" s="347">
        <v>810368</v>
      </c>
      <c r="J9" s="347">
        <v>755244.26750999968</v>
      </c>
      <c r="K9" s="346">
        <v>828724.75310000125</v>
      </c>
      <c r="L9" s="346">
        <v>728943.29246999987</v>
      </c>
      <c r="M9" s="346">
        <v>1067990.7753299987</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06" t="s">
        <v>412</v>
      </c>
      <c r="B10" s="338" t="s">
        <v>248</v>
      </c>
      <c r="C10" s="338">
        <v>-8.7052967673595951</v>
      </c>
      <c r="D10" s="338">
        <v>3.7247732843847192</v>
      </c>
      <c r="E10" s="338">
        <v>6.3278413850879636</v>
      </c>
      <c r="F10" s="338">
        <v>10.018609397745863</v>
      </c>
      <c r="G10" s="338">
        <v>-5.7436566192007223</v>
      </c>
      <c r="H10" s="338">
        <v>24.125554827122599</v>
      </c>
      <c r="I10" s="338">
        <v>-5.5167171125962478</v>
      </c>
      <c r="J10" s="338">
        <v>-6.8023086412593194</v>
      </c>
      <c r="K10" s="338">
        <v>9.729366875204871</v>
      </c>
      <c r="L10" s="338">
        <v>-12.040362045027617</v>
      </c>
      <c r="M10" s="338">
        <v>46.512189132181717</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08"/>
      <c r="B12" s="308"/>
      <c r="C12" s="308"/>
      <c r="D12" s="308"/>
      <c r="E12" s="308"/>
      <c r="F12" s="308"/>
      <c r="G12" s="308"/>
      <c r="H12" s="308"/>
      <c r="I12" s="308"/>
      <c r="J12" s="308"/>
      <c r="K12" s="308"/>
      <c r="L12" s="308"/>
      <c r="M12" s="308"/>
    </row>
    <row r="13" spans="1:141" ht="12" customHeight="1">
      <c r="A13" s="308"/>
      <c r="B13" s="308"/>
      <c r="C13" s="308"/>
      <c r="D13" s="308"/>
      <c r="E13" s="308"/>
      <c r="F13" s="308"/>
      <c r="G13" s="308"/>
      <c r="H13" s="308"/>
      <c r="I13" s="308"/>
      <c r="J13" s="308"/>
      <c r="K13" s="308"/>
      <c r="L13" s="308"/>
      <c r="M13" s="308"/>
    </row>
    <row r="14" spans="1:141" ht="12" customHeight="1">
      <c r="A14" s="412" t="s">
        <v>219</v>
      </c>
      <c r="C14" s="412"/>
      <c r="D14" s="412"/>
      <c r="F14" s="412"/>
      <c r="G14" s="411" t="s">
        <v>385</v>
      </c>
      <c r="H14" s="412"/>
      <c r="I14" s="412"/>
      <c r="J14" s="412"/>
      <c r="K14" s="412"/>
      <c r="L14" s="412"/>
      <c r="M14" s="412"/>
    </row>
    <row r="15" spans="1:141" ht="12" customHeight="1">
      <c r="A15" s="308"/>
      <c r="B15" s="308"/>
      <c r="C15" s="308"/>
      <c r="D15" s="308"/>
      <c r="E15" s="308"/>
      <c r="F15" s="308"/>
      <c r="G15" s="308"/>
      <c r="H15" s="308"/>
      <c r="I15" s="308"/>
      <c r="J15" s="308"/>
      <c r="K15" s="308"/>
      <c r="L15" s="308"/>
      <c r="M15" s="308"/>
    </row>
    <row r="16" spans="1:141" ht="19.5" customHeight="1">
      <c r="A16" s="309"/>
      <c r="B16" s="309"/>
      <c r="C16" s="309"/>
      <c r="D16" s="309"/>
      <c r="E16" s="309"/>
      <c r="F16" s="309"/>
      <c r="G16" s="309"/>
      <c r="H16" s="309"/>
      <c r="I16" s="309"/>
      <c r="J16" s="309"/>
      <c r="K16" s="309"/>
      <c r="L16" s="309"/>
      <c r="M16" s="309"/>
    </row>
    <row r="17" spans="1:13" ht="33" customHeight="1">
      <c r="A17" s="309"/>
      <c r="B17" s="309"/>
      <c r="C17" s="309"/>
      <c r="D17" s="309"/>
      <c r="E17" s="309"/>
      <c r="F17" s="309"/>
      <c r="G17" s="309"/>
      <c r="H17" s="309"/>
      <c r="I17" s="309"/>
      <c r="J17" s="309"/>
      <c r="K17" s="309"/>
      <c r="L17" s="309"/>
      <c r="M17" s="309"/>
    </row>
    <row r="18" spans="1:13" ht="27" customHeight="1">
      <c r="A18" s="310"/>
      <c r="B18" s="310"/>
      <c r="C18" s="310"/>
      <c r="D18" s="310"/>
      <c r="E18" s="310"/>
      <c r="F18" s="310"/>
      <c r="G18" s="310"/>
      <c r="H18" s="310"/>
      <c r="I18" s="310"/>
      <c r="J18" s="310"/>
      <c r="K18" s="310"/>
      <c r="L18" s="310"/>
      <c r="M18" s="310"/>
    </row>
    <row r="19" spans="1:13" ht="27" customHeight="1">
      <c r="A19" s="310"/>
      <c r="B19" s="310"/>
      <c r="C19" s="310"/>
      <c r="D19" s="310"/>
      <c r="E19" s="310"/>
      <c r="F19" s="310"/>
      <c r="G19" s="310"/>
      <c r="H19" s="310"/>
      <c r="I19" s="310"/>
      <c r="J19" s="310"/>
      <c r="K19" s="310"/>
      <c r="L19" s="310"/>
      <c r="M19" s="310"/>
    </row>
    <row r="20" spans="1:13" ht="27" customHeight="1">
      <c r="A20" s="310"/>
      <c r="B20" s="310"/>
      <c r="C20" s="310"/>
      <c r="D20" s="310"/>
      <c r="E20" s="310"/>
      <c r="F20" s="310"/>
      <c r="G20" s="310"/>
      <c r="H20" s="310"/>
      <c r="I20" s="310"/>
      <c r="J20" s="310"/>
      <c r="K20" s="310"/>
      <c r="L20" s="310"/>
      <c r="M20" s="310"/>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6"/>
      <c r="B30" s="442"/>
      <c r="C30" s="442"/>
      <c r="D30" s="442"/>
      <c r="E30" s="442"/>
      <c r="F30" s="442"/>
      <c r="G30" s="442"/>
      <c r="H30" s="442"/>
      <c r="I30" s="442"/>
      <c r="J30" s="442"/>
      <c r="K30" s="442"/>
      <c r="L30" s="442"/>
      <c r="M30" s="442"/>
    </row>
    <row r="31" spans="1:13" ht="12" hidden="1" customHeight="1"/>
    <row r="32" spans="1:13" ht="12" hidden="1" customHeight="1"/>
    <row r="35" spans="1:13" ht="12.75" customHeight="1"/>
    <row r="40" spans="1:13">
      <c r="A40" s="492"/>
    </row>
    <row r="41" spans="1:13" ht="12" customHeight="1">
      <c r="A41" s="308"/>
      <c r="B41" s="308"/>
      <c r="C41" s="308"/>
      <c r="D41" s="308"/>
      <c r="E41" s="308"/>
      <c r="F41" s="308"/>
      <c r="G41" s="308"/>
      <c r="H41" s="308"/>
      <c r="I41" s="308"/>
      <c r="J41" s="308"/>
      <c r="K41" s="308"/>
      <c r="L41" s="308"/>
      <c r="M41" s="308"/>
    </row>
    <row r="42" spans="1:13" ht="12" customHeight="1">
      <c r="A42" s="308"/>
      <c r="B42" s="308"/>
      <c r="C42" s="308"/>
      <c r="D42" s="308"/>
      <c r="E42" s="308"/>
      <c r="F42" s="308"/>
      <c r="G42" s="308"/>
      <c r="H42" s="308"/>
      <c r="I42" s="308"/>
      <c r="J42" s="308"/>
      <c r="K42" s="308"/>
      <c r="L42" s="308"/>
      <c r="M42" s="308"/>
    </row>
    <row r="43" spans="1:13" ht="57" customHeight="1">
      <c r="A43" s="309"/>
      <c r="B43" s="309"/>
      <c r="C43" s="309"/>
      <c r="D43" s="309"/>
      <c r="E43" s="309"/>
      <c r="F43" s="309"/>
      <c r="G43" s="309"/>
      <c r="H43" s="309"/>
      <c r="I43" s="309"/>
      <c r="J43" s="309"/>
      <c r="K43" s="309"/>
      <c r="L43" s="309"/>
      <c r="M43" s="309"/>
    </row>
    <row r="44" spans="1:13" ht="33" customHeight="1">
      <c r="A44" s="309"/>
      <c r="B44" s="309"/>
      <c r="C44" s="309"/>
      <c r="D44" s="309"/>
      <c r="E44" s="309"/>
      <c r="F44" s="309"/>
      <c r="G44" s="309"/>
      <c r="H44" s="309"/>
      <c r="I44" s="309"/>
      <c r="J44" s="309"/>
      <c r="K44" s="309"/>
      <c r="L44" s="309"/>
      <c r="M44" s="309"/>
    </row>
    <row r="45" spans="1:13" ht="27" customHeight="1">
      <c r="A45" s="310"/>
      <c r="B45" s="310"/>
      <c r="C45" s="310"/>
      <c r="D45" s="310"/>
      <c r="E45" s="310"/>
      <c r="F45" s="310"/>
      <c r="G45" s="310"/>
      <c r="H45" s="310"/>
      <c r="I45" s="310"/>
      <c r="J45" s="310"/>
      <c r="K45" s="310"/>
      <c r="L45" s="310"/>
      <c r="M45" s="310"/>
    </row>
    <row r="46" spans="1:13" ht="27" customHeight="1">
      <c r="A46" s="310"/>
      <c r="B46" s="310"/>
      <c r="C46" s="310"/>
      <c r="D46" s="310"/>
      <c r="E46" s="310"/>
      <c r="F46" s="310"/>
      <c r="G46" s="310"/>
      <c r="H46" s="310"/>
      <c r="I46" s="310"/>
      <c r="J46" s="310"/>
      <c r="K46" s="310"/>
      <c r="L46" s="310"/>
      <c r="M46" s="310"/>
    </row>
    <row r="47" spans="1:13" ht="27" customHeight="1">
      <c r="A47" s="310"/>
      <c r="B47" s="310"/>
      <c r="C47" s="310"/>
      <c r="D47" s="310"/>
      <c r="E47" s="310"/>
      <c r="F47" s="310"/>
      <c r="G47" s="310"/>
      <c r="H47" s="310"/>
      <c r="I47" s="310"/>
      <c r="J47" s="310"/>
      <c r="K47" s="310"/>
      <c r="L47" s="310"/>
      <c r="M47" s="310"/>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8"/>
      <c r="B68" s="308"/>
      <c r="C68" s="308"/>
      <c r="D68" s="308"/>
      <c r="E68" s="308"/>
      <c r="F68" s="308"/>
      <c r="G68" s="308"/>
      <c r="H68" s="308"/>
      <c r="I68" s="308"/>
      <c r="J68" s="308"/>
      <c r="K68" s="308"/>
      <c r="L68" s="308"/>
      <c r="M68" s="308"/>
    </row>
    <row r="69" spans="1:13" ht="12" customHeight="1">
      <c r="A69" s="308"/>
      <c r="B69" s="308"/>
      <c r="C69" s="308"/>
      <c r="D69" s="308"/>
      <c r="E69" s="308"/>
      <c r="F69" s="308"/>
      <c r="G69" s="308"/>
      <c r="H69" s="308"/>
      <c r="I69" s="308"/>
      <c r="J69" s="308"/>
      <c r="K69" s="308"/>
      <c r="L69" s="308"/>
      <c r="M69" s="308"/>
    </row>
    <row r="70" spans="1:13" ht="57" customHeight="1">
      <c r="A70" s="309"/>
      <c r="B70" s="309"/>
      <c r="C70" s="309"/>
      <c r="D70" s="309"/>
      <c r="E70" s="309"/>
      <c r="F70" s="309"/>
      <c r="G70" s="309"/>
      <c r="H70" s="309"/>
      <c r="I70" s="309"/>
      <c r="J70" s="309"/>
      <c r="K70" s="309"/>
      <c r="L70" s="309"/>
      <c r="M70" s="309"/>
    </row>
    <row r="71" spans="1:13" ht="33" customHeight="1">
      <c r="A71" s="309"/>
      <c r="B71" s="309"/>
      <c r="C71" s="309"/>
      <c r="D71" s="309"/>
      <c r="E71" s="309"/>
      <c r="F71" s="309"/>
      <c r="G71" s="309"/>
      <c r="H71" s="309"/>
      <c r="I71" s="309"/>
      <c r="J71" s="309"/>
      <c r="K71" s="309"/>
      <c r="L71" s="309"/>
      <c r="M71" s="309"/>
    </row>
    <row r="72" spans="1:13" ht="27" customHeight="1">
      <c r="A72" s="310"/>
      <c r="B72" s="310"/>
      <c r="C72" s="310"/>
      <c r="D72" s="310"/>
      <c r="E72" s="310"/>
      <c r="F72" s="310"/>
      <c r="G72" s="310"/>
      <c r="H72" s="310"/>
      <c r="I72" s="310"/>
      <c r="J72" s="310"/>
      <c r="K72" s="310"/>
      <c r="L72" s="310"/>
      <c r="M72" s="310"/>
    </row>
    <row r="73" spans="1:13" ht="27" customHeight="1">
      <c r="A73" s="310"/>
      <c r="B73" s="310"/>
      <c r="C73" s="310"/>
      <c r="D73" s="310"/>
      <c r="E73" s="310"/>
      <c r="F73" s="310"/>
      <c r="G73" s="310"/>
      <c r="H73" s="310"/>
      <c r="I73" s="310"/>
      <c r="J73" s="310"/>
      <c r="K73" s="310"/>
      <c r="L73" s="310"/>
      <c r="M73" s="310"/>
    </row>
    <row r="74" spans="1:13" ht="27" customHeight="1">
      <c r="A74" s="310"/>
      <c r="B74" s="310"/>
      <c r="C74" s="310"/>
      <c r="D74" s="310"/>
      <c r="E74" s="310"/>
      <c r="F74" s="310"/>
      <c r="G74" s="310"/>
      <c r="H74" s="310"/>
      <c r="I74" s="310"/>
      <c r="J74" s="310"/>
      <c r="K74" s="310"/>
      <c r="L74" s="310"/>
      <c r="M74" s="310"/>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1:M1"/>
    <mergeCell ref="A2:M2"/>
    <mergeCell ref="A3:M3"/>
    <mergeCell ref="B4:M4"/>
  </mergeCells>
  <phoneticPr fontId="5"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9" t="s">
        <v>59</v>
      </c>
      <c r="B1" s="619"/>
      <c r="C1" s="619"/>
      <c r="D1" s="619"/>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20" t="s">
        <v>46</v>
      </c>
      <c r="B2" s="620"/>
      <c r="C2" s="620"/>
      <c r="D2" s="620"/>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8" t="s">
        <v>12</v>
      </c>
      <c r="C6" s="618"/>
      <c r="D6" s="6" t="s">
        <v>55</v>
      </c>
      <c r="E6" s="618" t="s">
        <v>13</v>
      </c>
      <c r="F6" s="618"/>
    </row>
    <row r="7" spans="1:69" ht="12" customHeight="1">
      <c r="A7" s="6" t="s">
        <v>58</v>
      </c>
      <c r="B7" s="12"/>
      <c r="C7" s="12"/>
      <c r="D7" s="6" t="s">
        <v>15</v>
      </c>
      <c r="E7" s="621" t="s">
        <v>16</v>
      </c>
      <c r="F7" s="621"/>
    </row>
    <row r="8" spans="1:69" ht="12" customHeight="1">
      <c r="A8" s="7" t="s">
        <v>38</v>
      </c>
      <c r="B8" s="617" t="s">
        <v>18</v>
      </c>
      <c r="C8" s="617"/>
      <c r="D8" s="7" t="s">
        <v>56</v>
      </c>
      <c r="E8" s="617" t="s">
        <v>19</v>
      </c>
      <c r="F8" s="617"/>
    </row>
    <row r="9" spans="1:69" ht="12" customHeight="1">
      <c r="A9" s="7"/>
      <c r="B9" s="13"/>
      <c r="C9" s="13"/>
      <c r="D9" s="7" t="s">
        <v>20</v>
      </c>
      <c r="E9" s="617" t="s">
        <v>21</v>
      </c>
      <c r="F9" s="617"/>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39"/>
  <sheetViews>
    <sheetView zoomScaleNormal="100" workbookViewId="0">
      <selection activeCell="K36" sqref="K36"/>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82" t="s">
        <v>266</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79" t="s">
        <v>267</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2"/>
    </row>
    <row r="5" spans="1:61" ht="12" customHeight="1">
      <c r="A5" s="131"/>
      <c r="B5" s="130"/>
      <c r="C5" s="192"/>
      <c r="D5" s="131" t="s">
        <v>55</v>
      </c>
      <c r="E5" s="584" t="s">
        <v>13</v>
      </c>
      <c r="F5" s="585"/>
    </row>
    <row r="6" spans="1:61" ht="12" customHeight="1">
      <c r="A6" s="147" t="s">
        <v>58</v>
      </c>
      <c r="B6" s="584" t="s">
        <v>122</v>
      </c>
      <c r="C6" s="585"/>
      <c r="D6" s="131" t="s">
        <v>15</v>
      </c>
      <c r="E6" s="584" t="s">
        <v>15</v>
      </c>
      <c r="F6" s="585"/>
    </row>
    <row r="7" spans="1:61" ht="12" customHeight="1">
      <c r="A7" s="245" t="s">
        <v>38</v>
      </c>
      <c r="B7" s="580" t="s">
        <v>400</v>
      </c>
      <c r="C7" s="581"/>
      <c r="D7" s="133" t="s">
        <v>56</v>
      </c>
      <c r="E7" s="580" t="s">
        <v>19</v>
      </c>
      <c r="F7" s="581"/>
    </row>
    <row r="8" spans="1:61" ht="12" customHeight="1">
      <c r="A8" s="133"/>
      <c r="B8" s="130"/>
      <c r="C8" s="192"/>
      <c r="D8" s="133" t="s">
        <v>20</v>
      </c>
      <c r="E8" s="580" t="s">
        <v>20</v>
      </c>
      <c r="F8" s="581"/>
    </row>
    <row r="9" spans="1:61" ht="16.5" customHeight="1" thickBot="1">
      <c r="A9" s="443" t="s">
        <v>534</v>
      </c>
      <c r="B9" s="107">
        <v>2018</v>
      </c>
      <c r="C9" s="107">
        <v>2019</v>
      </c>
      <c r="D9" s="107" t="s">
        <v>504</v>
      </c>
      <c r="E9" s="107">
        <v>2018</v>
      </c>
      <c r="F9" s="107">
        <v>2019</v>
      </c>
    </row>
    <row r="10" spans="1:61" ht="15.75" thickBot="1">
      <c r="A10" s="576" t="s">
        <v>230</v>
      </c>
      <c r="B10" s="576"/>
      <c r="C10" s="576"/>
      <c r="D10" s="576"/>
      <c r="E10" s="576"/>
      <c r="F10" s="576"/>
    </row>
    <row r="11" spans="1:61" ht="12.75">
      <c r="A11" s="201" t="s">
        <v>333</v>
      </c>
      <c r="B11" s="209">
        <v>400432.61827000004</v>
      </c>
      <c r="C11" s="209">
        <v>421961.92638999998</v>
      </c>
      <c r="D11" s="208">
        <v>5.3765120866061222</v>
      </c>
      <c r="E11" s="208">
        <v>24.996158800510599</v>
      </c>
      <c r="F11" s="208">
        <v>24.987654926347052</v>
      </c>
    </row>
    <row r="12" spans="1:61" ht="12.75">
      <c r="A12" s="263" t="s">
        <v>45</v>
      </c>
      <c r="B12" s="209">
        <v>384750.27188999997</v>
      </c>
      <c r="C12" s="209">
        <v>405342.92709999997</v>
      </c>
      <c r="D12" s="208">
        <v>5.3522132963917501</v>
      </c>
      <c r="E12" s="208">
        <v>24.017221514700431</v>
      </c>
      <c r="F12" s="208">
        <v>24.003514430467543</v>
      </c>
    </row>
    <row r="13" spans="1:61" ht="12.75">
      <c r="A13" s="263" t="s">
        <v>422</v>
      </c>
      <c r="B13" s="209">
        <v>200323.53990999999</v>
      </c>
      <c r="C13" s="209">
        <v>211178.61965000001</v>
      </c>
      <c r="D13" s="208">
        <v>5.4187739218650499</v>
      </c>
      <c r="E13" s="208">
        <v>12.504773054463044</v>
      </c>
      <c r="F13" s="208">
        <v>12.505532242639672</v>
      </c>
    </row>
    <row r="14" spans="1:61" ht="12.75">
      <c r="A14" s="354" t="s">
        <v>342</v>
      </c>
      <c r="B14" s="209">
        <v>196857.43181000001</v>
      </c>
      <c r="C14" s="209">
        <v>207773.82871999999</v>
      </c>
      <c r="D14" s="208">
        <v>5.5453313647493507</v>
      </c>
      <c r="E14" s="208">
        <v>12.28840859129407</v>
      </c>
      <c r="F14" s="208">
        <v>12.303908030751504</v>
      </c>
    </row>
    <row r="15" spans="1:61" ht="12.75">
      <c r="A15" s="263" t="s">
        <v>43</v>
      </c>
      <c r="B15" s="209">
        <v>178953.31757999997</v>
      </c>
      <c r="C15" s="209">
        <v>189117.71501000001</v>
      </c>
      <c r="D15" s="208">
        <v>5.6799156156778663</v>
      </c>
      <c r="E15" s="208">
        <v>11.170782149149931</v>
      </c>
      <c r="F15" s="208">
        <v>11.199134110411331</v>
      </c>
    </row>
    <row r="16" spans="1:61" ht="12.75">
      <c r="A16" s="263" t="s">
        <v>36</v>
      </c>
      <c r="B16" s="209">
        <v>128480.84272999999</v>
      </c>
      <c r="C16" s="209">
        <v>135162.67627</v>
      </c>
      <c r="D16" s="208">
        <v>5.2006457912497916</v>
      </c>
      <c r="E16" s="208">
        <v>8.0201447164253441</v>
      </c>
      <c r="F16" s="208">
        <v>8.0040356779363631</v>
      </c>
    </row>
    <row r="17" spans="1:6" ht="12.75">
      <c r="A17" s="514" t="s">
        <v>374</v>
      </c>
      <c r="B17" s="527">
        <v>112178.59136000001</v>
      </c>
      <c r="C17" s="527">
        <v>118143.88836</v>
      </c>
      <c r="D17" s="528">
        <v>5.3176786476631266</v>
      </c>
      <c r="E17" s="528">
        <v>7.0025111734565746</v>
      </c>
      <c r="F17" s="528">
        <v>6.9962205814465452</v>
      </c>
    </row>
    <row r="18" spans="1:6" ht="14.25">
      <c r="A18" s="102" t="s">
        <v>10</v>
      </c>
      <c r="B18" s="261">
        <v>1601976.6135500001</v>
      </c>
      <c r="C18" s="261">
        <v>1688681.5814999999</v>
      </c>
      <c r="D18" s="194">
        <v>5.412374139336551</v>
      </c>
      <c r="E18" s="194">
        <v>99.999999999999986</v>
      </c>
      <c r="F18" s="194">
        <v>100.00000000000003</v>
      </c>
    </row>
    <row r="19" spans="1:6" ht="15.75" customHeight="1">
      <c r="A19" s="258"/>
      <c r="B19" s="250"/>
      <c r="C19" s="250"/>
      <c r="D19" s="176"/>
      <c r="E19" s="177"/>
      <c r="F19" s="177"/>
    </row>
    <row r="20" spans="1:6" ht="13.5" customHeight="1">
      <c r="A20" s="159" t="s">
        <v>242</v>
      </c>
      <c r="B20" s="313"/>
      <c r="C20" s="117"/>
      <c r="D20" s="117"/>
      <c r="E20" s="117"/>
      <c r="F20" s="117"/>
    </row>
    <row r="21" spans="1:6" ht="14.25">
      <c r="A21" s="598">
        <v>2018</v>
      </c>
      <c r="B21" s="598"/>
      <c r="C21" s="598"/>
      <c r="D21" s="598"/>
      <c r="E21" s="598"/>
      <c r="F21" s="598"/>
    </row>
    <row r="22" spans="1:6" ht="15">
      <c r="A22" s="268"/>
      <c r="B22" s="225"/>
      <c r="C22" s="225"/>
      <c r="D22" s="267"/>
      <c r="E22" s="226"/>
      <c r="F22" s="226"/>
    </row>
    <row r="23" spans="1:6" ht="15">
      <c r="A23" s="266"/>
      <c r="B23" s="225"/>
      <c r="C23" s="225"/>
      <c r="D23" s="267"/>
      <c r="E23" s="226"/>
      <c r="F23" s="226"/>
    </row>
    <row r="24" spans="1:6" ht="15">
      <c r="A24" s="266"/>
      <c r="B24" s="225"/>
      <c r="C24" s="225"/>
      <c r="D24" s="267"/>
      <c r="E24" s="226"/>
      <c r="F24" s="226"/>
    </row>
    <row r="25" spans="1:6" ht="15">
      <c r="A25" s="266"/>
      <c r="B25" s="225"/>
      <c r="C25" s="225"/>
      <c r="D25" s="267"/>
      <c r="E25" s="226"/>
      <c r="F25" s="226"/>
    </row>
    <row r="26" spans="1:6" ht="15">
      <c r="A26" s="266"/>
      <c r="B26" s="225"/>
      <c r="C26" s="225"/>
      <c r="D26" s="267"/>
      <c r="E26" s="226"/>
      <c r="F26" s="226"/>
    </row>
    <row r="27" spans="1:6" ht="14.25">
      <c r="A27" s="120"/>
      <c r="B27" s="250"/>
      <c r="C27" s="250"/>
      <c r="D27" s="176"/>
      <c r="E27" s="177"/>
      <c r="F27" s="177"/>
    </row>
    <row r="28" spans="1:6" s="155" customFormat="1" ht="14.25">
      <c r="A28" s="384"/>
    </row>
    <row r="37" spans="1:1">
      <c r="A37" s="456"/>
    </row>
    <row r="39" spans="1:1" ht="14.25">
      <c r="A39" s="162">
        <v>2019</v>
      </c>
    </row>
  </sheetData>
  <sortState ref="A11:F18">
    <sortCondition descending="1" ref="C11:C18"/>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election activeCell="H14" sqref="H14"/>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5" width="9.140625" style="289"/>
    <col min="16" max="16384" width="9.140625" style="182"/>
  </cols>
  <sheetData>
    <row r="3" spans="1:6" ht="15.75" customHeight="1">
      <c r="A3" s="582" t="s">
        <v>268</v>
      </c>
      <c r="B3" s="582"/>
      <c r="C3" s="582"/>
      <c r="D3" s="582"/>
      <c r="E3" s="582"/>
      <c r="F3" s="582"/>
    </row>
    <row r="4" spans="1:6" ht="15.75">
      <c r="A4" s="579" t="s">
        <v>269</v>
      </c>
      <c r="B4" s="579"/>
      <c r="C4" s="579"/>
      <c r="D4" s="579"/>
      <c r="E4" s="579"/>
      <c r="F4" s="579"/>
    </row>
    <row r="6" spans="1:6">
      <c r="A6" s="131"/>
      <c r="B6" s="130"/>
      <c r="C6" s="192"/>
      <c r="D6" s="131" t="s">
        <v>55</v>
      </c>
      <c r="E6" s="584" t="s">
        <v>13</v>
      </c>
      <c r="F6" s="585"/>
    </row>
    <row r="7" spans="1:6" ht="14.25">
      <c r="A7" s="147" t="s">
        <v>58</v>
      </c>
      <c r="B7" s="590" t="s">
        <v>122</v>
      </c>
      <c r="C7" s="591"/>
      <c r="D7" s="131" t="s">
        <v>15</v>
      </c>
      <c r="E7" s="584" t="s">
        <v>15</v>
      </c>
      <c r="F7" s="585"/>
    </row>
    <row r="8" spans="1:6" ht="15">
      <c r="A8" s="245" t="s">
        <v>38</v>
      </c>
      <c r="B8" s="592" t="s">
        <v>400</v>
      </c>
      <c r="C8" s="593"/>
      <c r="D8" s="133" t="s">
        <v>56</v>
      </c>
      <c r="E8" s="580" t="s">
        <v>19</v>
      </c>
      <c r="F8" s="581"/>
    </row>
    <row r="9" spans="1:6">
      <c r="A9" s="133"/>
      <c r="B9" s="130"/>
      <c r="C9" s="192"/>
      <c r="D9" s="133" t="s">
        <v>20</v>
      </c>
      <c r="E9" s="580" t="s">
        <v>20</v>
      </c>
      <c r="F9" s="581"/>
    </row>
    <row r="10" spans="1:6" ht="19.5" customHeight="1" thickBot="1">
      <c r="A10" s="443" t="s">
        <v>534</v>
      </c>
      <c r="B10" s="107">
        <v>2018</v>
      </c>
      <c r="C10" s="107">
        <v>2019</v>
      </c>
      <c r="D10" s="107" t="s">
        <v>504</v>
      </c>
      <c r="E10" s="107">
        <v>2018</v>
      </c>
      <c r="F10" s="107">
        <v>2019</v>
      </c>
    </row>
    <row r="11" spans="1:6" ht="15.75" thickBot="1">
      <c r="A11" s="576" t="s">
        <v>263</v>
      </c>
      <c r="B11" s="576"/>
      <c r="C11" s="576"/>
      <c r="D11" s="576"/>
      <c r="E11" s="576"/>
      <c r="F11" s="576"/>
    </row>
    <row r="12" spans="1:6" ht="15.75" customHeight="1">
      <c r="A12" s="263" t="s">
        <v>36</v>
      </c>
      <c r="B12" s="206">
        <v>46289.452490000003</v>
      </c>
      <c r="C12" s="206">
        <v>109058.99176999999</v>
      </c>
      <c r="D12" s="207">
        <v>135.60225041235952</v>
      </c>
      <c r="E12" s="207">
        <v>10.43508145360769</v>
      </c>
      <c r="F12" s="207">
        <v>20.461476493792883</v>
      </c>
    </row>
    <row r="13" spans="1:6" ht="15.75" customHeight="1">
      <c r="A13" s="201" t="s">
        <v>333</v>
      </c>
      <c r="B13" s="206">
        <v>84649.159090000001</v>
      </c>
      <c r="C13" s="206">
        <v>78263.989150000009</v>
      </c>
      <c r="D13" s="207">
        <v>-7.5430990793555308</v>
      </c>
      <c r="E13" s="207">
        <v>19.082551695213315</v>
      </c>
      <c r="F13" s="207">
        <v>14.683766540593487</v>
      </c>
    </row>
    <row r="14" spans="1:6" ht="15.75" customHeight="1">
      <c r="A14" s="263" t="s">
        <v>41</v>
      </c>
      <c r="B14" s="206">
        <v>21157.396000000001</v>
      </c>
      <c r="C14" s="206">
        <v>7021.7586700000002</v>
      </c>
      <c r="D14" s="207">
        <v>-66.811801083649428</v>
      </c>
      <c r="E14" s="207">
        <v>4.7695347153636973</v>
      </c>
      <c r="F14" s="207">
        <v>1.3174113169347466</v>
      </c>
    </row>
    <row r="15" spans="1:6" ht="15.75" customHeight="1">
      <c r="A15" s="354" t="s">
        <v>342</v>
      </c>
      <c r="B15" s="206">
        <v>42027.363060000003</v>
      </c>
      <c r="C15" s="209">
        <v>96278.950280000005</v>
      </c>
      <c r="D15" s="207">
        <v>129.08634582319189</v>
      </c>
      <c r="E15" s="207">
        <v>9.4742740132038872</v>
      </c>
      <c r="F15" s="207">
        <v>18.063705211542079</v>
      </c>
    </row>
    <row r="16" spans="1:6" ht="15.75" customHeight="1">
      <c r="A16" s="263" t="s">
        <v>45</v>
      </c>
      <c r="B16" s="206">
        <v>102855.5</v>
      </c>
      <c r="C16" s="206">
        <v>90660.516439999992</v>
      </c>
      <c r="D16" s="207">
        <v>-11.856423390095827</v>
      </c>
      <c r="E16" s="207">
        <v>23.186826862629538</v>
      </c>
      <c r="F16" s="207">
        <v>17.009583491881049</v>
      </c>
    </row>
    <row r="17" spans="1:248" ht="15.75" customHeight="1">
      <c r="A17" s="263" t="s">
        <v>43</v>
      </c>
      <c r="B17" s="206">
        <v>55562.24500000001</v>
      </c>
      <c r="C17" s="209">
        <v>44082.691210000005</v>
      </c>
      <c r="D17" s="207">
        <v>-20.660709066021365</v>
      </c>
      <c r="E17" s="207">
        <v>12.5254571210485</v>
      </c>
      <c r="F17" s="207">
        <v>8.2707251858591544</v>
      </c>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row>
    <row r="18" spans="1:248" ht="15.75" customHeight="1">
      <c r="A18" s="263" t="s">
        <v>374</v>
      </c>
      <c r="B18" s="206">
        <v>22640.744859999999</v>
      </c>
      <c r="C18" s="209">
        <v>19601.97984</v>
      </c>
      <c r="D18" s="207">
        <v>-13.421665403635485</v>
      </c>
      <c r="E18" s="207">
        <v>5.1039276568563618</v>
      </c>
      <c r="F18" s="207">
        <v>3.6776926250504065</v>
      </c>
      <c r="G18" s="436"/>
      <c r="H18" s="437"/>
      <c r="I18" s="437"/>
      <c r="J18" s="437"/>
      <c r="K18" s="434"/>
      <c r="L18" s="435"/>
      <c r="M18" s="436"/>
      <c r="N18" s="437"/>
      <c r="O18" s="437"/>
      <c r="P18" s="437"/>
      <c r="Q18" s="434"/>
      <c r="R18" s="435"/>
      <c r="S18" s="436"/>
      <c r="T18" s="437"/>
      <c r="U18" s="437"/>
      <c r="V18" s="437"/>
      <c r="W18" s="434"/>
      <c r="X18" s="435"/>
      <c r="Y18" s="436"/>
      <c r="Z18" s="437"/>
      <c r="AA18" s="437"/>
      <c r="AB18" s="437"/>
      <c r="AC18" s="434"/>
      <c r="AD18" s="435"/>
      <c r="AE18" s="436"/>
      <c r="AF18" s="437"/>
      <c r="AG18" s="437"/>
      <c r="AH18" s="437"/>
      <c r="AI18" s="434"/>
      <c r="AJ18" s="435"/>
      <c r="AK18" s="436"/>
      <c r="AL18" s="437"/>
      <c r="AM18" s="437"/>
      <c r="AN18" s="437"/>
      <c r="AO18" s="434"/>
      <c r="AP18" s="435"/>
      <c r="AQ18" s="436"/>
      <c r="AR18" s="437"/>
      <c r="AS18" s="437"/>
      <c r="AT18" s="437"/>
      <c r="AU18" s="434"/>
      <c r="AV18" s="435"/>
      <c r="AW18" s="436"/>
      <c r="AX18" s="437"/>
      <c r="AY18" s="437"/>
      <c r="AZ18" s="437"/>
      <c r="BA18" s="434"/>
      <c r="BB18" s="259"/>
      <c r="BC18" s="273"/>
      <c r="BD18" s="260"/>
      <c r="BE18" s="260"/>
      <c r="BF18" s="260"/>
      <c r="BG18" s="263"/>
      <c r="BH18" s="259"/>
      <c r="BI18" s="273"/>
      <c r="BJ18" s="260"/>
      <c r="BK18" s="260"/>
      <c r="BL18" s="260"/>
      <c r="BM18" s="263"/>
      <c r="BN18" s="259"/>
      <c r="BO18" s="273"/>
      <c r="BP18" s="260"/>
      <c r="BQ18" s="260"/>
      <c r="BR18" s="260"/>
      <c r="BS18" s="263"/>
      <c r="BT18" s="259"/>
      <c r="BU18" s="273"/>
      <c r="BV18" s="260"/>
      <c r="BW18" s="260"/>
      <c r="BX18" s="260"/>
      <c r="BY18" s="263"/>
      <c r="BZ18" s="259"/>
      <c r="CA18" s="273"/>
      <c r="CB18" s="260"/>
      <c r="CC18" s="260"/>
      <c r="CD18" s="260"/>
      <c r="CE18" s="263"/>
      <c r="CF18" s="259"/>
      <c r="CG18" s="273"/>
      <c r="CH18" s="260"/>
      <c r="CI18" s="260"/>
      <c r="CJ18" s="260"/>
      <c r="CK18" s="263"/>
      <c r="CL18" s="259"/>
      <c r="CM18" s="273"/>
      <c r="CN18" s="260"/>
      <c r="CO18" s="260"/>
      <c r="CP18" s="260"/>
      <c r="CQ18" s="263"/>
      <c r="CR18" s="259"/>
      <c r="CS18" s="273"/>
      <c r="CT18" s="260"/>
      <c r="CU18" s="260"/>
      <c r="CV18" s="260"/>
      <c r="CW18" s="263"/>
      <c r="CX18" s="259"/>
      <c r="CY18" s="273"/>
      <c r="CZ18" s="260"/>
      <c r="DA18" s="260"/>
      <c r="DB18" s="260"/>
      <c r="DC18" s="263"/>
      <c r="DD18" s="259"/>
      <c r="DE18" s="273"/>
      <c r="DF18" s="260"/>
      <c r="DG18" s="260"/>
      <c r="DH18" s="260"/>
      <c r="DI18" s="263"/>
      <c r="DJ18" s="259"/>
      <c r="DK18" s="273"/>
      <c r="DL18" s="260"/>
      <c r="DM18" s="260"/>
      <c r="DN18" s="260"/>
      <c r="DO18" s="263"/>
      <c r="DP18" s="259"/>
      <c r="DQ18" s="273"/>
      <c r="DR18" s="260"/>
      <c r="DS18" s="260"/>
      <c r="DT18" s="260"/>
      <c r="DU18" s="263"/>
      <c r="DV18" s="259"/>
      <c r="DW18" s="273"/>
      <c r="DX18" s="260"/>
      <c r="DY18" s="260"/>
      <c r="DZ18" s="260"/>
      <c r="EA18" s="263"/>
      <c r="EB18" s="259"/>
      <c r="EC18" s="273"/>
      <c r="ED18" s="260"/>
      <c r="EE18" s="260"/>
      <c r="EF18" s="260"/>
      <c r="EG18" s="263"/>
      <c r="EH18" s="259"/>
      <c r="EI18" s="273"/>
      <c r="EJ18" s="260"/>
      <c r="EK18" s="260"/>
      <c r="EL18" s="260"/>
      <c r="EM18" s="263"/>
      <c r="EN18" s="259"/>
      <c r="EO18" s="273"/>
      <c r="EP18" s="260"/>
      <c r="EQ18" s="260"/>
      <c r="ER18" s="260"/>
      <c r="ES18" s="263"/>
      <c r="ET18" s="259"/>
      <c r="EU18" s="273"/>
      <c r="EV18" s="260"/>
      <c r="EW18" s="260"/>
      <c r="EX18" s="260"/>
      <c r="EY18" s="263"/>
      <c r="EZ18" s="259"/>
      <c r="FA18" s="273"/>
      <c r="FB18" s="260"/>
      <c r="FC18" s="260"/>
      <c r="FD18" s="260"/>
      <c r="FE18" s="263"/>
      <c r="FF18" s="259"/>
      <c r="FG18" s="273"/>
      <c r="FH18" s="260"/>
      <c r="FI18" s="260"/>
      <c r="FJ18" s="260"/>
      <c r="FK18" s="263"/>
      <c r="FL18" s="259"/>
      <c r="FM18" s="273"/>
      <c r="FN18" s="260"/>
      <c r="FO18" s="260"/>
      <c r="FP18" s="260"/>
      <c r="FQ18" s="263"/>
      <c r="FR18" s="259"/>
      <c r="FS18" s="273"/>
      <c r="FT18" s="260"/>
      <c r="FU18" s="260"/>
      <c r="FV18" s="260"/>
      <c r="FW18" s="263"/>
      <c r="FX18" s="259"/>
      <c r="FY18" s="273"/>
      <c r="FZ18" s="260"/>
      <c r="GA18" s="260"/>
      <c r="GB18" s="260"/>
      <c r="GC18" s="263"/>
      <c r="GD18" s="259"/>
      <c r="GE18" s="273"/>
      <c r="GF18" s="260"/>
      <c r="GG18" s="260"/>
      <c r="GH18" s="260"/>
      <c r="GI18" s="263"/>
      <c r="GJ18" s="259"/>
      <c r="GK18" s="273"/>
      <c r="GL18" s="260"/>
      <c r="GM18" s="260"/>
      <c r="GN18" s="260"/>
      <c r="GO18" s="263"/>
      <c r="GP18" s="259"/>
      <c r="GQ18" s="273"/>
      <c r="GR18" s="260"/>
      <c r="GS18" s="260"/>
      <c r="GT18" s="260"/>
      <c r="GU18" s="263"/>
      <c r="GV18" s="259"/>
      <c r="GW18" s="273"/>
      <c r="GX18" s="260"/>
      <c r="GY18" s="260"/>
      <c r="GZ18" s="260"/>
      <c r="HA18" s="263"/>
      <c r="HB18" s="259"/>
      <c r="HC18" s="273"/>
      <c r="HD18" s="260"/>
      <c r="HE18" s="260"/>
      <c r="HF18" s="260"/>
      <c r="HG18" s="263"/>
      <c r="HH18" s="259"/>
      <c r="HI18" s="273"/>
      <c r="HJ18" s="260"/>
      <c r="HK18" s="260"/>
      <c r="HL18" s="260"/>
      <c r="HM18" s="263"/>
      <c r="HN18" s="259"/>
      <c r="HO18" s="273"/>
      <c r="HP18" s="260"/>
      <c r="HQ18" s="260"/>
      <c r="HR18" s="260"/>
      <c r="HS18" s="263"/>
      <c r="HT18" s="259"/>
      <c r="HU18" s="273"/>
      <c r="HV18" s="260"/>
      <c r="HW18" s="260"/>
      <c r="HX18" s="260"/>
      <c r="HY18" s="263"/>
      <c r="HZ18" s="259"/>
      <c r="IA18" s="273"/>
      <c r="IB18" s="260"/>
      <c r="IC18" s="260"/>
      <c r="ID18" s="260"/>
      <c r="IE18" s="263"/>
      <c r="IF18" s="259"/>
      <c r="IG18" s="273"/>
      <c r="IH18" s="260"/>
      <c r="II18" s="260"/>
      <c r="IJ18" s="260"/>
      <c r="IK18" s="263"/>
      <c r="IL18" s="259"/>
      <c r="IM18" s="273"/>
      <c r="IN18" s="260"/>
    </row>
    <row r="19" spans="1:248" ht="15.75" customHeight="1">
      <c r="A19" s="432" t="s">
        <v>422</v>
      </c>
      <c r="B19" s="433">
        <v>68412.688290000006</v>
      </c>
      <c r="C19" s="433">
        <v>88027.809379999992</v>
      </c>
      <c r="D19" s="463">
        <v>28.671758967944495</v>
      </c>
      <c r="E19" s="463">
        <v>15.422346482077023</v>
      </c>
      <c r="F19" s="463">
        <v>16.515639134346184</v>
      </c>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row>
    <row r="20" spans="1:248" ht="14.25">
      <c r="A20" s="102" t="s">
        <v>10</v>
      </c>
      <c r="B20" s="261">
        <v>443594.54878999997</v>
      </c>
      <c r="C20" s="261">
        <v>532996.68674000003</v>
      </c>
      <c r="D20" s="194">
        <v>20.154020871956991</v>
      </c>
      <c r="E20" s="194">
        <v>100.00000000000001</v>
      </c>
      <c r="F20" s="194">
        <v>99.999999999999986</v>
      </c>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row>
    <row r="21" spans="1:248" ht="14.25">
      <c r="A21" s="258"/>
      <c r="B21" s="250"/>
      <c r="C21" s="250"/>
      <c r="D21" s="176"/>
      <c r="E21" s="177"/>
      <c r="F21" s="177"/>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row>
    <row r="22" spans="1:248" ht="15">
      <c r="A22" s="186" t="s">
        <v>241</v>
      </c>
      <c r="B22" s="294"/>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row>
    <row r="23" spans="1:248" ht="14.25">
      <c r="A23" s="162">
        <v>2018</v>
      </c>
    </row>
    <row r="29" spans="1:248" s="385" customFormat="1">
      <c r="A29" s="392"/>
    </row>
    <row r="38" spans="1:1">
      <c r="A38" s="456"/>
    </row>
    <row r="39" spans="1:1" ht="14.25">
      <c r="A39" s="162">
        <v>2019</v>
      </c>
    </row>
  </sheetData>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H14" sqref="H14"/>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60" s="93" customFormat="1" ht="14.25" customHeight="1">
      <c r="A2" s="582" t="s">
        <v>414</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79" t="s">
        <v>415</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5" spans="1:60">
      <c r="A5" s="97"/>
      <c r="B5" s="95"/>
      <c r="C5" s="95"/>
      <c r="D5" s="95"/>
      <c r="E5" s="95"/>
      <c r="F5" s="95"/>
    </row>
    <row r="6" spans="1:60" ht="12" customHeight="1">
      <c r="A6" s="131"/>
      <c r="B6" s="130"/>
      <c r="C6" s="192"/>
      <c r="D6" s="131" t="s">
        <v>55</v>
      </c>
      <c r="E6" s="584" t="s">
        <v>13</v>
      </c>
      <c r="F6" s="585"/>
    </row>
    <row r="7" spans="1:60" ht="12" customHeight="1">
      <c r="A7" s="147" t="s">
        <v>58</v>
      </c>
      <c r="B7" s="584" t="s">
        <v>122</v>
      </c>
      <c r="C7" s="585"/>
      <c r="D7" s="131" t="s">
        <v>15</v>
      </c>
      <c r="E7" s="584" t="s">
        <v>15</v>
      </c>
      <c r="F7" s="585"/>
    </row>
    <row r="8" spans="1:60" ht="12" customHeight="1">
      <c r="A8" s="245" t="s">
        <v>38</v>
      </c>
      <c r="B8" s="580" t="s">
        <v>400</v>
      </c>
      <c r="C8" s="581"/>
      <c r="D8" s="133" t="s">
        <v>56</v>
      </c>
      <c r="E8" s="580" t="s">
        <v>19</v>
      </c>
      <c r="F8" s="581"/>
    </row>
    <row r="9" spans="1:60" ht="12" customHeight="1">
      <c r="A9" s="133"/>
      <c r="B9" s="130"/>
      <c r="C9" s="192"/>
      <c r="D9" s="133" t="s">
        <v>20</v>
      </c>
      <c r="E9" s="580" t="s">
        <v>20</v>
      </c>
      <c r="F9" s="581"/>
    </row>
    <row r="10" spans="1:60" ht="14.25" customHeight="1" thickBot="1">
      <c r="A10" s="443" t="s">
        <v>534</v>
      </c>
      <c r="B10" s="107">
        <v>2018</v>
      </c>
      <c r="C10" s="107">
        <v>2019</v>
      </c>
      <c r="D10" s="107" t="s">
        <v>504</v>
      </c>
      <c r="E10" s="107">
        <v>2018</v>
      </c>
      <c r="F10" s="107">
        <v>2019</v>
      </c>
    </row>
    <row r="11" spans="1:60" ht="15.75" thickBot="1">
      <c r="A11" s="576" t="s">
        <v>233</v>
      </c>
      <c r="B11" s="576"/>
      <c r="C11" s="576"/>
      <c r="D11" s="576"/>
      <c r="E11" s="576"/>
      <c r="F11" s="576"/>
    </row>
    <row r="12" spans="1:60" s="112" customFormat="1" ht="12.75">
      <c r="A12" s="214" t="s">
        <v>333</v>
      </c>
      <c r="B12" s="209">
        <v>851911.1841500001</v>
      </c>
      <c r="C12" s="209">
        <v>781458.08025999996</v>
      </c>
      <c r="D12" s="208">
        <v>-8.2700057471713055</v>
      </c>
      <c r="E12" s="208">
        <v>40.591289871922278</v>
      </c>
      <c r="F12" s="208">
        <v>39.954258466545447</v>
      </c>
    </row>
    <row r="13" spans="1:60" s="112" customFormat="1" ht="12.75">
      <c r="A13" s="263" t="s">
        <v>43</v>
      </c>
      <c r="B13" s="209">
        <v>552529.24169000005</v>
      </c>
      <c r="C13" s="209">
        <v>425390.12676999997</v>
      </c>
      <c r="D13" s="208">
        <v>-23.010386659559323</v>
      </c>
      <c r="E13" s="208">
        <v>26.326540875889254</v>
      </c>
      <c r="F13" s="208">
        <v>21.749275493357622</v>
      </c>
    </row>
    <row r="14" spans="1:60" s="112" customFormat="1" ht="12.75">
      <c r="A14" s="263" t="s">
        <v>422</v>
      </c>
      <c r="B14" s="209">
        <v>252659.05322</v>
      </c>
      <c r="C14" s="209">
        <v>272399.31984999997</v>
      </c>
      <c r="D14" s="208">
        <v>7.8130058584567452</v>
      </c>
      <c r="E14" s="208">
        <v>12.038528263073815</v>
      </c>
      <c r="F14" s="208">
        <v>13.927187019138652</v>
      </c>
    </row>
    <row r="15" spans="1:60" s="112" customFormat="1" ht="12.75">
      <c r="A15" s="526" t="s">
        <v>342</v>
      </c>
      <c r="B15" s="209">
        <v>138694.94961000001</v>
      </c>
      <c r="C15" s="209">
        <v>194123.93676000001</v>
      </c>
      <c r="D15" s="208">
        <v>39.964675935109554</v>
      </c>
      <c r="E15" s="208">
        <v>6.6084434717315528</v>
      </c>
      <c r="F15" s="208">
        <v>9.9251362802107419</v>
      </c>
    </row>
    <row r="16" spans="1:60" s="112" customFormat="1" ht="12.75">
      <c r="A16" s="263" t="s">
        <v>45</v>
      </c>
      <c r="B16" s="209">
        <v>118697.18633</v>
      </c>
      <c r="C16" s="209">
        <v>110644.8216</v>
      </c>
      <c r="D16" s="208">
        <v>-6.7839558619468443</v>
      </c>
      <c r="E16" s="208">
        <v>5.6556035264519542</v>
      </c>
      <c r="F16" s="208">
        <v>5.6570299954162389</v>
      </c>
    </row>
    <row r="17" spans="1:6" s="112" customFormat="1" ht="12.75">
      <c r="A17" s="263" t="s">
        <v>36</v>
      </c>
      <c r="B17" s="209">
        <v>76124.876170000003</v>
      </c>
      <c r="C17" s="209">
        <v>64569.771070000003</v>
      </c>
      <c r="D17" s="208">
        <v>-15.179144691408696</v>
      </c>
      <c r="E17" s="208">
        <v>3.6271467878001076</v>
      </c>
      <c r="F17" s="208">
        <v>3.3013124921532682</v>
      </c>
    </row>
    <row r="18" spans="1:6" s="112" customFormat="1" ht="12.75">
      <c r="A18" s="214" t="s">
        <v>41</v>
      </c>
      <c r="B18" s="209">
        <v>48428.777159999998</v>
      </c>
      <c r="C18" s="209">
        <v>56210.713579999996</v>
      </c>
      <c r="D18" s="208">
        <v>16.068826999884543</v>
      </c>
      <c r="E18" s="208">
        <v>2.3075017307181676</v>
      </c>
      <c r="F18" s="208">
        <v>2.8739319941730641</v>
      </c>
    </row>
    <row r="19" spans="1:6" s="112" customFormat="1" ht="12.75">
      <c r="A19" s="432" t="s">
        <v>374</v>
      </c>
      <c r="B19" s="527">
        <v>59708.397390000006</v>
      </c>
      <c r="C19" s="527">
        <v>51085.056610000007</v>
      </c>
      <c r="D19" s="528">
        <v>-14.442425449262252</v>
      </c>
      <c r="E19" s="528">
        <v>2.8449454724128564</v>
      </c>
      <c r="F19" s="528">
        <v>2.6118682590049627</v>
      </c>
    </row>
    <row r="20" spans="1:6" ht="14.25">
      <c r="A20" s="102" t="s">
        <v>10</v>
      </c>
      <c r="B20" s="261">
        <v>2098753.6657200004</v>
      </c>
      <c r="C20" s="261">
        <v>1955881.8265</v>
      </c>
      <c r="D20" s="194">
        <v>-6.8074610924377721</v>
      </c>
      <c r="E20" s="194">
        <v>99.999999999999986</v>
      </c>
      <c r="F20" s="194">
        <v>100</v>
      </c>
    </row>
    <row r="21" spans="1:6" ht="18.75" customHeight="1">
      <c r="A21" s="258"/>
      <c r="B21" s="250"/>
      <c r="C21" s="250"/>
      <c r="D21" s="176"/>
      <c r="E21" s="177"/>
      <c r="F21" s="177"/>
    </row>
    <row r="22" spans="1:6" ht="14.25" customHeight="1">
      <c r="A22" s="159" t="s">
        <v>243</v>
      </c>
      <c r="B22" s="313"/>
      <c r="C22" s="250"/>
      <c r="D22" s="176"/>
      <c r="E22" s="177"/>
      <c r="F22" s="177"/>
    </row>
    <row r="23" spans="1:6" ht="15">
      <c r="A23" s="265">
        <v>2018</v>
      </c>
      <c r="B23" s="315"/>
      <c r="C23" s="316"/>
      <c r="D23" s="316"/>
      <c r="E23" s="317"/>
      <c r="F23" s="317"/>
    </row>
    <row r="24" spans="1:6">
      <c r="A24" s="224"/>
      <c r="B24" s="318"/>
      <c r="C24" s="318"/>
      <c r="D24" s="319"/>
      <c r="E24" s="295"/>
      <c r="F24" s="295"/>
    </row>
    <row r="25" spans="1:6">
      <c r="A25" s="224"/>
      <c r="B25" s="318"/>
      <c r="C25" s="318"/>
      <c r="D25" s="319"/>
      <c r="E25" s="295"/>
      <c r="F25" s="295"/>
    </row>
    <row r="26" spans="1:6">
      <c r="A26" s="224"/>
      <c r="B26" s="318"/>
      <c r="C26" s="318"/>
      <c r="D26" s="319"/>
      <c r="E26" s="295"/>
      <c r="F26" s="295"/>
    </row>
    <row r="27" spans="1:6">
      <c r="A27" s="224"/>
      <c r="B27" s="318"/>
      <c r="C27" s="318"/>
      <c r="D27" s="319"/>
      <c r="E27" s="295"/>
      <c r="F27" s="295"/>
    </row>
    <row r="28" spans="1:6">
      <c r="A28" s="224"/>
      <c r="B28" s="318"/>
      <c r="C28" s="318"/>
      <c r="D28" s="319"/>
      <c r="E28" s="295"/>
      <c r="F28" s="295"/>
    </row>
    <row r="29" spans="1:6">
      <c r="A29" s="348"/>
      <c r="B29" s="318"/>
      <c r="C29" s="318"/>
      <c r="D29" s="319"/>
      <c r="E29" s="295"/>
      <c r="F29" s="295"/>
    </row>
    <row r="30" spans="1:6">
      <c r="A30" s="224"/>
      <c r="B30" s="318"/>
      <c r="C30" s="318"/>
      <c r="D30" s="319"/>
      <c r="E30" s="295"/>
      <c r="F30" s="295"/>
    </row>
    <row r="31" spans="1:6">
      <c r="A31" s="224"/>
      <c r="B31" s="318"/>
      <c r="C31" s="318"/>
      <c r="D31" s="319"/>
      <c r="E31" s="295"/>
      <c r="F31" s="295"/>
    </row>
    <row r="32" spans="1:6">
      <c r="A32" s="134"/>
      <c r="B32" s="320"/>
      <c r="C32" s="320"/>
      <c r="D32" s="321"/>
      <c r="E32" s="322"/>
      <c r="F32" s="322"/>
    </row>
    <row r="36" spans="1:3">
      <c r="C36" s="323"/>
    </row>
    <row r="38" spans="1:3">
      <c r="A38" s="456"/>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G39"/>
  <sheetViews>
    <sheetView zoomScaleNormal="100" workbookViewId="0">
      <selection activeCell="H14" sqref="H14"/>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0.5703125" style="182" bestFit="1" customWidth="1"/>
    <col min="8" max="16384" width="9.140625" style="182"/>
  </cols>
  <sheetData>
    <row r="2" spans="1:7" ht="15.75" customHeight="1">
      <c r="A2" s="582" t="s">
        <v>416</v>
      </c>
      <c r="B2" s="582"/>
      <c r="C2" s="582"/>
      <c r="D2" s="582"/>
      <c r="E2" s="582"/>
      <c r="F2" s="582"/>
    </row>
    <row r="3" spans="1:7" ht="15.75">
      <c r="A3" s="579" t="s">
        <v>417</v>
      </c>
      <c r="B3" s="579"/>
      <c r="C3" s="579"/>
      <c r="D3" s="579"/>
      <c r="E3" s="579"/>
      <c r="F3" s="579"/>
    </row>
    <row r="5" spans="1:7">
      <c r="A5" s="131"/>
      <c r="B5" s="130"/>
      <c r="C5" s="192"/>
      <c r="D5" s="131" t="s">
        <v>55</v>
      </c>
      <c r="E5" s="584" t="s">
        <v>13</v>
      </c>
      <c r="F5" s="585"/>
    </row>
    <row r="6" spans="1:7" ht="14.25">
      <c r="A6" s="147" t="s">
        <v>58</v>
      </c>
      <c r="B6" s="590" t="s">
        <v>122</v>
      </c>
      <c r="C6" s="591"/>
      <c r="D6" s="131" t="s">
        <v>15</v>
      </c>
      <c r="E6" s="584" t="s">
        <v>15</v>
      </c>
      <c r="F6" s="585"/>
    </row>
    <row r="7" spans="1:7" ht="15">
      <c r="A7" s="245" t="s">
        <v>38</v>
      </c>
      <c r="B7" s="592" t="s">
        <v>400</v>
      </c>
      <c r="C7" s="593"/>
      <c r="D7" s="133" t="s">
        <v>56</v>
      </c>
      <c r="E7" s="580" t="s">
        <v>19</v>
      </c>
      <c r="F7" s="581"/>
    </row>
    <row r="8" spans="1:7">
      <c r="A8" s="133"/>
      <c r="B8" s="130"/>
      <c r="C8" s="192"/>
      <c r="D8" s="133" t="s">
        <v>20</v>
      </c>
      <c r="E8" s="580" t="s">
        <v>20</v>
      </c>
      <c r="F8" s="581"/>
    </row>
    <row r="9" spans="1:7" ht="18" customHeight="1" thickBot="1">
      <c r="A9" s="443" t="s">
        <v>534</v>
      </c>
      <c r="B9" s="107">
        <v>2018</v>
      </c>
      <c r="C9" s="107">
        <v>2019</v>
      </c>
      <c r="D9" s="107" t="s">
        <v>504</v>
      </c>
      <c r="E9" s="107">
        <v>2018</v>
      </c>
      <c r="F9" s="107">
        <v>2019</v>
      </c>
    </row>
    <row r="10" spans="1:7" ht="15.75" thickBot="1">
      <c r="A10" s="576" t="s">
        <v>195</v>
      </c>
      <c r="B10" s="576"/>
      <c r="C10" s="576"/>
      <c r="D10" s="576"/>
      <c r="E10" s="576"/>
      <c r="F10" s="576"/>
    </row>
    <row r="11" spans="1:7">
      <c r="A11" s="201" t="s">
        <v>333</v>
      </c>
      <c r="B11" s="209">
        <v>57230.384529999996</v>
      </c>
      <c r="C11" s="209">
        <v>832798.81573000003</v>
      </c>
      <c r="D11" s="207">
        <v>1355.1690025661969</v>
      </c>
      <c r="E11" s="207">
        <v>3.6058790347616894</v>
      </c>
      <c r="F11" s="207">
        <v>52.545298893539879</v>
      </c>
      <c r="G11" s="185"/>
    </row>
    <row r="12" spans="1:7">
      <c r="A12" s="263" t="s">
        <v>43</v>
      </c>
      <c r="B12" s="206">
        <v>44345.559000000001</v>
      </c>
      <c r="C12" s="206">
        <v>307148.44300000003</v>
      </c>
      <c r="D12" s="207">
        <v>592.62503377170196</v>
      </c>
      <c r="E12" s="207">
        <v>2.7940528933379079</v>
      </c>
      <c r="F12" s="207">
        <v>19.379478497424827</v>
      </c>
      <c r="G12" s="185"/>
    </row>
    <row r="13" spans="1:7">
      <c r="A13" s="263" t="s">
        <v>422</v>
      </c>
      <c r="B13" s="206">
        <v>1336566.13928</v>
      </c>
      <c r="C13" s="206">
        <v>198653.18236000004</v>
      </c>
      <c r="D13" s="207">
        <v>-85.137048102459545</v>
      </c>
      <c r="E13" s="207">
        <v>84.212186582037702</v>
      </c>
      <c r="F13" s="207">
        <v>12.533988576952135</v>
      </c>
      <c r="G13" s="185"/>
    </row>
    <row r="14" spans="1:7">
      <c r="A14" s="354" t="s">
        <v>342</v>
      </c>
      <c r="B14" s="206">
        <v>40865.618630000004</v>
      </c>
      <c r="C14" s="206">
        <v>116068.07718000001</v>
      </c>
      <c r="D14" s="207">
        <v>184.02378593821865</v>
      </c>
      <c r="E14" s="207">
        <v>2.5747944674954946</v>
      </c>
      <c r="F14" s="207">
        <v>7.3232954853274492</v>
      </c>
      <c r="G14" s="185"/>
    </row>
    <row r="15" spans="1:7">
      <c r="A15" s="263" t="s">
        <v>374</v>
      </c>
      <c r="B15" s="206">
        <v>52464.626420000001</v>
      </c>
      <c r="C15" s="206">
        <v>71994.068739999988</v>
      </c>
      <c r="D15" s="207">
        <v>37.22401864383653</v>
      </c>
      <c r="E15" s="207">
        <v>3.3056058949824814</v>
      </c>
      <c r="F15" s="207">
        <v>4.5424534582093088</v>
      </c>
      <c r="G15" s="185"/>
    </row>
    <row r="16" spans="1:7">
      <c r="A16" s="263" t="s">
        <v>36</v>
      </c>
      <c r="B16" s="206">
        <v>48457.89</v>
      </c>
      <c r="C16" s="206">
        <v>30056.221890000001</v>
      </c>
      <c r="D16" s="207">
        <v>-37.974555041500977</v>
      </c>
      <c r="E16" s="207">
        <v>3.0531559599812481</v>
      </c>
      <c r="F16" s="207">
        <v>1.8963921813892588</v>
      </c>
      <c r="G16" s="185"/>
    </row>
    <row r="17" spans="1:7">
      <c r="A17" s="263" t="s">
        <v>41</v>
      </c>
      <c r="B17" s="206">
        <v>0</v>
      </c>
      <c r="C17" s="206">
        <v>22522.398000000001</v>
      </c>
      <c r="D17" s="207" t="s">
        <v>248</v>
      </c>
      <c r="E17" s="207" t="s">
        <v>248</v>
      </c>
      <c r="F17" s="207">
        <v>1.4210468511196197</v>
      </c>
      <c r="G17" s="185"/>
    </row>
    <row r="18" spans="1:7">
      <c r="A18" s="548" t="s">
        <v>45</v>
      </c>
      <c r="B18" s="206">
        <v>7210.7809999999999</v>
      </c>
      <c r="C18" s="206">
        <v>5674.7290000000003</v>
      </c>
      <c r="D18" s="207">
        <v>-21.302158531787331</v>
      </c>
      <c r="E18" s="207">
        <v>0.4543251674034825</v>
      </c>
      <c r="F18" s="207">
        <v>0.35804605603751377</v>
      </c>
      <c r="G18" s="185"/>
    </row>
    <row r="19" spans="1:7" ht="14.25">
      <c r="A19" s="102" t="s">
        <v>10</v>
      </c>
      <c r="B19" s="193">
        <v>1587140.9988599999</v>
      </c>
      <c r="C19" s="193">
        <v>1584915.9359000002</v>
      </c>
      <c r="D19" s="314">
        <v>-0.14019314992165244</v>
      </c>
      <c r="E19" s="314">
        <v>100</v>
      </c>
      <c r="F19" s="314">
        <v>100</v>
      </c>
      <c r="G19" s="185"/>
    </row>
    <row r="20" spans="1:7" ht="14.25">
      <c r="A20" s="258"/>
      <c r="B20" s="250"/>
      <c r="C20" s="250"/>
      <c r="D20" s="176"/>
      <c r="E20" s="177"/>
      <c r="F20" s="177"/>
    </row>
    <row r="21" spans="1:7" ht="15" customHeight="1">
      <c r="A21" s="186" t="s">
        <v>244</v>
      </c>
    </row>
    <row r="22" spans="1:7" ht="14.25">
      <c r="A22" s="162">
        <v>2018</v>
      </c>
    </row>
    <row r="29" spans="1:7" s="385" customFormat="1" ht="14.25">
      <c r="A29" s="384"/>
    </row>
    <row r="37" spans="1:1" ht="14.25">
      <c r="A37" s="162"/>
    </row>
    <row r="38" spans="1:1">
      <c r="A38" s="491">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H14" sqref="H14"/>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9" t="s">
        <v>65</v>
      </c>
      <c r="B1" s="569"/>
      <c r="D1" s="568"/>
      <c r="E1" s="568"/>
    </row>
    <row r="2" spans="1:5" ht="42.75" customHeight="1">
      <c r="A2" s="565" t="s">
        <v>110</v>
      </c>
      <c r="B2" s="565"/>
      <c r="D2" s="566"/>
      <c r="E2" s="566"/>
    </row>
    <row r="3" spans="1:5" ht="28.5" customHeight="1">
      <c r="A3" s="565" t="s">
        <v>493</v>
      </c>
      <c r="B3" s="565"/>
      <c r="D3" s="566"/>
      <c r="E3" s="566"/>
    </row>
    <row r="4" spans="1:5" ht="16.5" customHeight="1">
      <c r="A4" s="564" t="s">
        <v>479</v>
      </c>
      <c r="B4" s="564"/>
      <c r="D4" s="568"/>
      <c r="E4" s="568"/>
    </row>
    <row r="5" spans="1:5" ht="123.75" customHeight="1">
      <c r="A5" s="567" t="s">
        <v>480</v>
      </c>
      <c r="B5" s="567"/>
      <c r="D5" s="566"/>
      <c r="E5" s="566"/>
    </row>
    <row r="6" spans="1:5" ht="4.5" customHeight="1">
      <c r="A6" s="454"/>
      <c r="B6" s="454"/>
      <c r="D6" s="35"/>
      <c r="E6" s="35"/>
    </row>
    <row r="7" spans="1:5" ht="14.25" customHeight="1">
      <c r="A7" s="564" t="s">
        <v>106</v>
      </c>
      <c r="B7" s="564"/>
      <c r="D7" s="568"/>
      <c r="E7" s="568"/>
    </row>
    <row r="8" spans="1:5" ht="15.75" customHeight="1">
      <c r="A8" s="565" t="s">
        <v>111</v>
      </c>
      <c r="B8" s="565"/>
      <c r="D8" s="566"/>
      <c r="E8" s="566"/>
    </row>
    <row r="9" spans="1:5" ht="2.25" customHeight="1">
      <c r="A9" s="454"/>
      <c r="B9" s="454"/>
      <c r="D9" s="36"/>
      <c r="E9" s="36"/>
    </row>
    <row r="10" spans="1:5" ht="14.25" customHeight="1">
      <c r="A10" s="564" t="s">
        <v>66</v>
      </c>
      <c r="B10" s="564"/>
      <c r="D10" s="568"/>
      <c r="E10" s="568"/>
    </row>
    <row r="11" spans="1:5" ht="11.25" customHeight="1">
      <c r="A11" s="565" t="s">
        <v>67</v>
      </c>
      <c r="B11" s="565"/>
      <c r="D11" s="566"/>
      <c r="E11" s="56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500</v>
      </c>
      <c r="D15" s="38"/>
      <c r="E15" s="1"/>
    </row>
    <row r="16" spans="1:5" ht="13.5" customHeight="1">
      <c r="A16" s="47"/>
      <c r="B16" s="47" t="s">
        <v>331</v>
      </c>
      <c r="C16" s="339"/>
      <c r="E16" s="40"/>
    </row>
    <row r="17" spans="1:11" ht="13.5" customHeight="1">
      <c r="A17" s="47"/>
      <c r="B17" s="47" t="s">
        <v>332</v>
      </c>
      <c r="C17" s="339"/>
      <c r="E17" s="40"/>
    </row>
    <row r="18" spans="1:11" ht="34.5" customHeight="1">
      <c r="A18" s="564" t="s">
        <v>0</v>
      </c>
      <c r="B18" s="564"/>
    </row>
    <row r="19" spans="1:11" ht="44.25" customHeight="1">
      <c r="A19" s="565" t="s">
        <v>48</v>
      </c>
      <c r="B19" s="565"/>
    </row>
    <row r="20" spans="1:11" ht="27" customHeight="1">
      <c r="A20" s="565" t="s">
        <v>492</v>
      </c>
      <c r="B20" s="565"/>
      <c r="E20" s="41"/>
    </row>
    <row r="21" spans="1:11" ht="15.75">
      <c r="A21" s="564" t="s">
        <v>7</v>
      </c>
      <c r="B21" s="564"/>
    </row>
    <row r="22" spans="1:11" ht="120" customHeight="1">
      <c r="A22" s="565" t="s">
        <v>481</v>
      </c>
      <c r="B22" s="565"/>
    </row>
    <row r="23" spans="1:11" ht="3" customHeight="1">
      <c r="A23" s="564" t="s">
        <v>6</v>
      </c>
      <c r="B23" s="564"/>
      <c r="E23" s="44"/>
    </row>
    <row r="24" spans="1:11">
      <c r="A24" s="565" t="s">
        <v>112</v>
      </c>
      <c r="B24" s="565"/>
    </row>
    <row r="25" spans="1:11" ht="15" customHeight="1">
      <c r="A25" s="564" t="s">
        <v>1</v>
      </c>
      <c r="B25" s="564"/>
    </row>
    <row r="26" spans="1:11" ht="3" customHeight="1">
      <c r="A26" s="565" t="s">
        <v>2</v>
      </c>
      <c r="B26" s="56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501</v>
      </c>
    </row>
    <row r="30" spans="1:11" ht="15.75">
      <c r="A30" s="47"/>
      <c r="B30" s="47" t="s">
        <v>421</v>
      </c>
    </row>
    <row r="31" spans="1:11" ht="15.75">
      <c r="A31" s="1"/>
      <c r="B31" s="47" t="s">
        <v>332</v>
      </c>
    </row>
    <row r="32" spans="1:11" ht="15.75">
      <c r="A32" s="47"/>
      <c r="B32" s="47" t="s">
        <v>421</v>
      </c>
    </row>
    <row r="33" spans="1:2" ht="15" customHeight="1">
      <c r="A33" s="1"/>
      <c r="B33" s="47" t="s">
        <v>332</v>
      </c>
    </row>
    <row r="38" spans="1:2">
      <c r="B38" s="46"/>
    </row>
    <row r="40" spans="1:2">
      <c r="A40" s="496" t="s">
        <v>521</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H14" sqref="H14"/>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82" t="s">
        <v>270</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79" t="s">
        <v>271</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84" t="s">
        <v>13</v>
      </c>
      <c r="F7" s="585"/>
    </row>
    <row r="8" spans="1:61" ht="12" customHeight="1">
      <c r="A8" s="147" t="s">
        <v>58</v>
      </c>
      <c r="B8" s="590" t="s">
        <v>122</v>
      </c>
      <c r="C8" s="591"/>
      <c r="D8" s="131" t="s">
        <v>15</v>
      </c>
      <c r="E8" s="584" t="s">
        <v>15</v>
      </c>
      <c r="F8" s="585"/>
    </row>
    <row r="9" spans="1:61" ht="12" customHeight="1">
      <c r="A9" s="245" t="s">
        <v>38</v>
      </c>
      <c r="B9" s="592" t="s">
        <v>400</v>
      </c>
      <c r="C9" s="593"/>
      <c r="D9" s="133" t="s">
        <v>56</v>
      </c>
      <c r="E9" s="580" t="s">
        <v>19</v>
      </c>
      <c r="F9" s="581"/>
    </row>
    <row r="10" spans="1:61" ht="12" customHeight="1">
      <c r="A10" s="133"/>
      <c r="B10" s="130"/>
      <c r="C10" s="192"/>
      <c r="D10" s="133" t="s">
        <v>20</v>
      </c>
      <c r="E10" s="580" t="s">
        <v>20</v>
      </c>
      <c r="F10" s="581"/>
    </row>
    <row r="11" spans="1:61" ht="18.75" customHeight="1" thickBot="1">
      <c r="A11" s="443" t="s">
        <v>534</v>
      </c>
      <c r="B11" s="107">
        <v>2018</v>
      </c>
      <c r="C11" s="107">
        <v>2019</v>
      </c>
      <c r="D11" s="107" t="s">
        <v>504</v>
      </c>
      <c r="E11" s="107">
        <v>2018</v>
      </c>
      <c r="F11" s="107">
        <v>2019</v>
      </c>
      <c r="G11" s="373"/>
      <c r="H11" s="112"/>
    </row>
    <row r="12" spans="1:61" ht="15.75" thickBot="1">
      <c r="A12" s="576" t="s">
        <v>230</v>
      </c>
      <c r="B12" s="576"/>
      <c r="C12" s="576"/>
      <c r="D12" s="576"/>
      <c r="E12" s="576"/>
      <c r="F12" s="576"/>
      <c r="G12" s="373"/>
      <c r="H12" s="112"/>
    </row>
    <row r="13" spans="1:61" ht="12.75">
      <c r="A13" s="201" t="s">
        <v>333</v>
      </c>
      <c r="B13" s="206">
        <v>355095.81078999996</v>
      </c>
      <c r="C13" s="206">
        <v>436671.07092000003</v>
      </c>
      <c r="D13" s="207">
        <v>22.972746411317946</v>
      </c>
      <c r="E13" s="464">
        <v>31.322135795014074</v>
      </c>
      <c r="F13" s="207">
        <v>36.903282260006904</v>
      </c>
      <c r="G13" s="373"/>
      <c r="H13" s="112"/>
    </row>
    <row r="14" spans="1:61" ht="12.75">
      <c r="A14" s="263" t="s">
        <v>45</v>
      </c>
      <c r="B14" s="206">
        <v>282338.56127000006</v>
      </c>
      <c r="C14" s="206">
        <v>242166.28590000002</v>
      </c>
      <c r="D14" s="207">
        <v>-14.22840549633011</v>
      </c>
      <c r="E14" s="464">
        <v>24.904396187027299</v>
      </c>
      <c r="F14" s="207">
        <v>20.465589313248731</v>
      </c>
      <c r="G14" s="373"/>
      <c r="H14" s="112"/>
    </row>
    <row r="15" spans="1:61" ht="12.75">
      <c r="A15" s="263" t="s">
        <v>43</v>
      </c>
      <c r="B15" s="206">
        <v>224480.25923000003</v>
      </c>
      <c r="C15" s="206">
        <v>214267.18934000001</v>
      </c>
      <c r="D15" s="207">
        <v>-4.5496516820821231</v>
      </c>
      <c r="E15" s="464">
        <v>19.800856414665514</v>
      </c>
      <c r="F15" s="207">
        <v>18.107823242362187</v>
      </c>
      <c r="G15" s="373"/>
      <c r="H15" s="112"/>
    </row>
    <row r="16" spans="1:61" ht="12.75">
      <c r="A16" s="354" t="s">
        <v>342</v>
      </c>
      <c r="B16" s="206">
        <v>127753.89465</v>
      </c>
      <c r="C16" s="206">
        <v>138559.86507999999</v>
      </c>
      <c r="D16" s="207">
        <v>8.4584274002796445</v>
      </c>
      <c r="E16" s="464">
        <v>11.268859600643621</v>
      </c>
      <c r="F16" s="207">
        <v>11.709760850845313</v>
      </c>
      <c r="G16" s="373"/>
      <c r="H16" s="112"/>
    </row>
    <row r="17" spans="1:8" ht="12.75">
      <c r="A17" s="263" t="s">
        <v>422</v>
      </c>
      <c r="B17" s="206">
        <v>91072.427420000007</v>
      </c>
      <c r="C17" s="206">
        <v>86763.37156</v>
      </c>
      <c r="D17" s="207">
        <v>-4.7314604233923312</v>
      </c>
      <c r="E17" s="207">
        <v>8.0332768006598414</v>
      </c>
      <c r="F17" s="207">
        <v>7.3324142672486046</v>
      </c>
      <c r="G17" s="373"/>
      <c r="H17" s="112"/>
    </row>
    <row r="18" spans="1:8" ht="12.75">
      <c r="A18" s="201" t="s">
        <v>41</v>
      </c>
      <c r="B18" s="206">
        <v>27642.367440000002</v>
      </c>
      <c r="C18" s="206">
        <v>26908.053960000001</v>
      </c>
      <c r="D18" s="207">
        <v>-2.6564782542374044</v>
      </c>
      <c r="E18" s="464">
        <v>2.4382658435905666</v>
      </c>
      <c r="F18" s="207">
        <v>2.2740125840287173</v>
      </c>
      <c r="G18" s="373"/>
      <c r="H18" s="112"/>
    </row>
    <row r="19" spans="1:8" ht="12.75">
      <c r="A19" s="263" t="s">
        <v>36</v>
      </c>
      <c r="B19" s="206">
        <v>18856.064970000003</v>
      </c>
      <c r="C19" s="206">
        <v>26035.413490000003</v>
      </c>
      <c r="D19" s="207">
        <v>38.074479120762163</v>
      </c>
      <c r="E19" s="464">
        <v>1.6632475225094392</v>
      </c>
      <c r="F19" s="207">
        <v>2.2002653181334346</v>
      </c>
      <c r="G19" s="112"/>
      <c r="H19" s="112"/>
    </row>
    <row r="20" spans="1:8" ht="12.75">
      <c r="A20" s="432" t="s">
        <v>374</v>
      </c>
      <c r="B20" s="433">
        <v>6450.2614299999996</v>
      </c>
      <c r="C20" s="433">
        <v>11913.932470000002</v>
      </c>
      <c r="D20" s="463">
        <v>84.704644909252963</v>
      </c>
      <c r="E20" s="463">
        <v>0.56896183588964855</v>
      </c>
      <c r="F20" s="463">
        <v>1.0068521641261172</v>
      </c>
      <c r="G20" s="112"/>
      <c r="H20" s="112"/>
    </row>
    <row r="21" spans="1:8" ht="14.25">
      <c r="A21" s="102" t="s">
        <v>10</v>
      </c>
      <c r="B21" s="261">
        <v>1133689.6472</v>
      </c>
      <c r="C21" s="261">
        <v>1183285.1827199999</v>
      </c>
      <c r="D21" s="194">
        <v>4.3747012811214736</v>
      </c>
      <c r="E21" s="362">
        <v>100</v>
      </c>
      <c r="F21" s="362">
        <v>100.00000000000001</v>
      </c>
    </row>
    <row r="22" spans="1:8" ht="12" customHeight="1">
      <c r="A22" s="258"/>
      <c r="B22" s="250"/>
      <c r="C22" s="250"/>
      <c r="D22" s="176"/>
      <c r="E22" s="177"/>
      <c r="F22" s="177"/>
    </row>
    <row r="23" spans="1:8" ht="12.75">
      <c r="A23" s="186" t="s">
        <v>220</v>
      </c>
      <c r="C23" s="117"/>
      <c r="D23" s="295"/>
      <c r="E23" s="295"/>
      <c r="F23" s="295"/>
    </row>
    <row r="24" spans="1:8" ht="15">
      <c r="A24" s="265">
        <v>2018</v>
      </c>
      <c r="B24" s="324"/>
      <c r="C24" s="325"/>
      <c r="D24" s="326"/>
      <c r="E24" s="326"/>
      <c r="F24" s="326"/>
    </row>
    <row r="25" spans="1:8">
      <c r="A25" s="95"/>
      <c r="B25" s="327"/>
      <c r="C25" s="327"/>
      <c r="D25" s="328"/>
      <c r="E25" s="275"/>
      <c r="F25" s="275"/>
    </row>
    <row r="26" spans="1:8">
      <c r="A26" s="95"/>
      <c r="B26" s="327"/>
      <c r="C26" s="327"/>
      <c r="D26" s="328"/>
      <c r="E26" s="275"/>
      <c r="F26" s="275"/>
    </row>
    <row r="27" spans="1:8">
      <c r="A27" s="95"/>
      <c r="B27" s="327"/>
      <c r="C27" s="327"/>
      <c r="D27" s="328"/>
      <c r="E27" s="275"/>
      <c r="F27" s="275"/>
    </row>
    <row r="28" spans="1:8">
      <c r="A28" s="95"/>
      <c r="B28" s="327"/>
      <c r="C28" s="327"/>
      <c r="D28" s="328"/>
      <c r="E28" s="275"/>
      <c r="F28" s="275"/>
    </row>
    <row r="29" spans="1:8" ht="13.5" customHeight="1">
      <c r="A29" s="386"/>
      <c r="B29" s="327"/>
      <c r="C29" s="327"/>
      <c r="D29" s="328"/>
      <c r="E29" s="275"/>
      <c r="F29" s="275"/>
    </row>
    <row r="30" spans="1:8">
      <c r="A30" s="95"/>
      <c r="B30" s="327"/>
      <c r="C30" s="327"/>
      <c r="D30" s="328"/>
      <c r="E30" s="275"/>
      <c r="F30" s="275"/>
    </row>
    <row r="31" spans="1:8">
      <c r="A31" s="95"/>
      <c r="B31" s="327"/>
      <c r="C31" s="327"/>
      <c r="D31" s="328"/>
      <c r="E31" s="275"/>
      <c r="F31" s="275"/>
    </row>
    <row r="32" spans="1:8">
      <c r="A32" s="95"/>
      <c r="B32" s="327"/>
      <c r="C32" s="327"/>
      <c r="D32" s="328"/>
      <c r="E32" s="275"/>
      <c r="F32" s="275"/>
    </row>
    <row r="33" spans="1:6">
      <c r="A33" s="329"/>
      <c r="B33" s="330"/>
      <c r="C33" s="330"/>
      <c r="D33" s="331"/>
      <c r="E33" s="332"/>
      <c r="F33" s="332"/>
    </row>
    <row r="38" spans="1:6">
      <c r="A38" s="456"/>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zoomScaleNormal="100" workbookViewId="0">
      <selection activeCell="H14" sqref="H14"/>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82" t="s">
        <v>272</v>
      </c>
      <c r="B2" s="582"/>
      <c r="C2" s="582"/>
      <c r="D2" s="582"/>
      <c r="E2" s="582"/>
      <c r="F2" s="582"/>
    </row>
    <row r="3" spans="1:7" ht="15.75">
      <c r="A3" s="579" t="s">
        <v>199</v>
      </c>
      <c r="B3" s="579"/>
      <c r="C3" s="579"/>
      <c r="D3" s="579"/>
      <c r="E3" s="579"/>
      <c r="F3" s="579"/>
    </row>
    <row r="6" spans="1:7">
      <c r="A6" s="131"/>
      <c r="B6" s="130"/>
      <c r="C6" s="192"/>
      <c r="D6" s="131" t="s">
        <v>55</v>
      </c>
      <c r="E6" s="584" t="s">
        <v>13</v>
      </c>
      <c r="F6" s="585"/>
    </row>
    <row r="7" spans="1:7" ht="14.25">
      <c r="A7" s="147" t="s">
        <v>58</v>
      </c>
      <c r="B7" s="590" t="s">
        <v>122</v>
      </c>
      <c r="C7" s="591"/>
      <c r="D7" s="131" t="s">
        <v>15</v>
      </c>
      <c r="E7" s="584" t="s">
        <v>15</v>
      </c>
      <c r="F7" s="585"/>
    </row>
    <row r="8" spans="1:7" ht="15">
      <c r="A8" s="245" t="s">
        <v>38</v>
      </c>
      <c r="B8" s="592" t="s">
        <v>400</v>
      </c>
      <c r="C8" s="593"/>
      <c r="D8" s="133" t="s">
        <v>56</v>
      </c>
      <c r="E8" s="580" t="s">
        <v>19</v>
      </c>
      <c r="F8" s="581"/>
    </row>
    <row r="9" spans="1:7">
      <c r="A9" s="133"/>
      <c r="B9" s="130"/>
      <c r="C9" s="192"/>
      <c r="D9" s="133" t="s">
        <v>20</v>
      </c>
      <c r="E9" s="580" t="s">
        <v>20</v>
      </c>
      <c r="F9" s="581"/>
    </row>
    <row r="10" spans="1:7" ht="18.75" customHeight="1" thickBot="1">
      <c r="A10" s="443" t="s">
        <v>534</v>
      </c>
      <c r="B10" s="107">
        <v>2018</v>
      </c>
      <c r="C10" s="107">
        <v>2019</v>
      </c>
      <c r="D10" s="107" t="s">
        <v>504</v>
      </c>
      <c r="E10" s="107">
        <v>2018</v>
      </c>
      <c r="F10" s="107">
        <v>2019</v>
      </c>
    </row>
    <row r="11" spans="1:7" ht="15.75" thickBot="1">
      <c r="A11" s="576" t="s">
        <v>263</v>
      </c>
      <c r="B11" s="576"/>
      <c r="C11" s="576"/>
      <c r="D11" s="576"/>
      <c r="E11" s="576"/>
      <c r="F11" s="576"/>
      <c r="G11" s="187"/>
    </row>
    <row r="12" spans="1:7">
      <c r="A12" s="201" t="s">
        <v>333</v>
      </c>
      <c r="B12" s="206">
        <v>222281.07555000001</v>
      </c>
      <c r="C12" s="206">
        <v>239963.03818999999</v>
      </c>
      <c r="D12" s="207">
        <v>7.9547764452051029</v>
      </c>
      <c r="E12" s="207">
        <v>38.959401906458211</v>
      </c>
      <c r="F12" s="207">
        <v>44.113362719612674</v>
      </c>
      <c r="G12" s="187"/>
    </row>
    <row r="13" spans="1:7" ht="16.5" customHeight="1">
      <c r="A13" s="354" t="s">
        <v>342</v>
      </c>
      <c r="B13" s="206">
        <v>101770.98790000001</v>
      </c>
      <c r="C13" s="206">
        <v>105337.39715</v>
      </c>
      <c r="D13" s="207">
        <v>3.5043476766722037</v>
      </c>
      <c r="E13" s="207">
        <v>17.837491609228433</v>
      </c>
      <c r="F13" s="207">
        <v>19.364593995257604</v>
      </c>
      <c r="G13" s="187"/>
    </row>
    <row r="14" spans="1:7">
      <c r="A14" s="263" t="s">
        <v>43</v>
      </c>
      <c r="B14" s="206">
        <v>93690.373000000007</v>
      </c>
      <c r="C14" s="465">
        <v>85747.884000000005</v>
      </c>
      <c r="D14" s="207">
        <v>-8.4773800612363832</v>
      </c>
      <c r="E14" s="207">
        <v>16.421195045243163</v>
      </c>
      <c r="F14" s="207">
        <v>15.763375634276771</v>
      </c>
      <c r="G14" s="187"/>
    </row>
    <row r="15" spans="1:7">
      <c r="A15" s="201" t="s">
        <v>45</v>
      </c>
      <c r="B15" s="206">
        <v>108711.436</v>
      </c>
      <c r="C15" s="206">
        <v>72065.54307</v>
      </c>
      <c r="D15" s="207">
        <v>-33.709326523844283</v>
      </c>
      <c r="E15" s="207">
        <v>19.053950123610555</v>
      </c>
      <c r="F15" s="207">
        <v>13.248096311047878</v>
      </c>
      <c r="G15" s="187"/>
    </row>
    <row r="16" spans="1:7">
      <c r="A16" s="263" t="s">
        <v>422</v>
      </c>
      <c r="B16" s="469">
        <v>38673.095439999997</v>
      </c>
      <c r="C16" s="206">
        <v>37599.780920000005</v>
      </c>
      <c r="D16" s="207">
        <v>-2.775351979944829</v>
      </c>
      <c r="E16" s="207">
        <v>6.7782678506738776</v>
      </c>
      <c r="F16" s="207">
        <v>6.9121177428526721</v>
      </c>
      <c r="G16" s="187"/>
    </row>
    <row r="17" spans="1:7">
      <c r="A17" s="263" t="s">
        <v>41</v>
      </c>
      <c r="B17" s="206">
        <v>600.42399999999998</v>
      </c>
      <c r="C17" s="206">
        <v>2417.7273599999999</v>
      </c>
      <c r="D17" s="207">
        <v>302.67000652871968</v>
      </c>
      <c r="E17" s="207">
        <v>0.10523684876187951</v>
      </c>
      <c r="F17" s="207">
        <v>0.44446046688392099</v>
      </c>
      <c r="G17" s="187"/>
    </row>
    <row r="18" spans="1:7">
      <c r="A18" s="263" t="s">
        <v>36</v>
      </c>
      <c r="B18" s="206">
        <v>3087.6383799999999</v>
      </c>
      <c r="C18" s="206">
        <v>776.95025999999996</v>
      </c>
      <c r="D18" s="207">
        <v>-74.836746912052575</v>
      </c>
      <c r="E18" s="207">
        <v>0.54117312636975645</v>
      </c>
      <c r="F18" s="207">
        <v>0.14282986618689039</v>
      </c>
      <c r="G18" s="187"/>
    </row>
    <row r="19" spans="1:7">
      <c r="A19" s="432" t="s">
        <v>374</v>
      </c>
      <c r="B19" s="433">
        <v>1730.37</v>
      </c>
      <c r="C19" s="433">
        <v>60.724699999999999</v>
      </c>
      <c r="D19" s="463">
        <v>-96.490652288238934</v>
      </c>
      <c r="E19" s="463">
        <v>0.30328348965413349</v>
      </c>
      <c r="F19" s="463">
        <v>1.1163263881575977E-2</v>
      </c>
      <c r="G19" s="187"/>
    </row>
    <row r="20" spans="1:7" ht="14.25">
      <c r="A20" s="264" t="s">
        <v>10</v>
      </c>
      <c r="B20" s="261">
        <v>570545.40026999998</v>
      </c>
      <c r="C20" s="261">
        <v>543969.0456500001</v>
      </c>
      <c r="D20" s="194">
        <v>-4.6580613229767698</v>
      </c>
      <c r="E20" s="194">
        <v>100.00000000000003</v>
      </c>
      <c r="F20" s="194">
        <v>99.999999999999972</v>
      </c>
    </row>
    <row r="21" spans="1:7" ht="11.25" customHeight="1">
      <c r="A21" s="120"/>
      <c r="B21" s="250"/>
      <c r="C21" s="250"/>
      <c r="D21" s="176"/>
      <c r="E21" s="177"/>
      <c r="F21" s="177"/>
    </row>
    <row r="22" spans="1:7" ht="13.5">
      <c r="A22" s="186" t="s">
        <v>234</v>
      </c>
    </row>
    <row r="23" spans="1:7" ht="14.25">
      <c r="A23" s="162">
        <v>2018</v>
      </c>
    </row>
    <row r="25" spans="1:7" ht="3.75" customHeight="1"/>
    <row r="29" spans="1:7">
      <c r="A29" s="348"/>
    </row>
    <row r="38" spans="1:1">
      <c r="A38" s="491">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topLeftCell="A19" zoomScaleNormal="100" workbookViewId="0">
      <selection activeCell="M48" sqref="M48"/>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83" t="s">
        <v>425</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79" t="s">
        <v>426</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84" t="s">
        <v>13</v>
      </c>
      <c r="F5" s="585"/>
    </row>
    <row r="6" spans="1:49" ht="12" customHeight="1">
      <c r="A6" s="147" t="s">
        <v>58</v>
      </c>
      <c r="B6" s="590" t="s">
        <v>122</v>
      </c>
      <c r="C6" s="591"/>
      <c r="D6" s="131" t="s">
        <v>15</v>
      </c>
      <c r="E6" s="584" t="s">
        <v>15</v>
      </c>
      <c r="F6" s="585"/>
    </row>
    <row r="7" spans="1:49" ht="12" customHeight="1">
      <c r="A7" s="245" t="s">
        <v>38</v>
      </c>
      <c r="B7" s="592" t="s">
        <v>400</v>
      </c>
      <c r="C7" s="593"/>
      <c r="D7" s="133" t="s">
        <v>56</v>
      </c>
      <c r="E7" s="580" t="s">
        <v>19</v>
      </c>
      <c r="F7" s="581"/>
    </row>
    <row r="8" spans="1:49" ht="12" customHeight="1">
      <c r="A8" s="133"/>
      <c r="B8" s="130"/>
      <c r="C8" s="192"/>
      <c r="D8" s="133" t="s">
        <v>20</v>
      </c>
      <c r="E8" s="580" t="s">
        <v>20</v>
      </c>
      <c r="F8" s="581"/>
    </row>
    <row r="9" spans="1:49" ht="18.75" customHeight="1" thickBot="1">
      <c r="A9" s="443" t="s">
        <v>534</v>
      </c>
      <c r="B9" s="107">
        <v>2018</v>
      </c>
      <c r="C9" s="107">
        <v>2019</v>
      </c>
      <c r="D9" s="107" t="s">
        <v>504</v>
      </c>
      <c r="E9" s="107">
        <v>2018</v>
      </c>
      <c r="F9" s="107">
        <v>2019</v>
      </c>
    </row>
    <row r="10" spans="1:49" ht="15.75" thickBot="1">
      <c r="A10" s="576" t="s">
        <v>230</v>
      </c>
      <c r="B10" s="576"/>
      <c r="C10" s="576"/>
      <c r="D10" s="576"/>
      <c r="E10" s="576"/>
      <c r="F10" s="576"/>
    </row>
    <row r="11" spans="1:49" ht="12.75">
      <c r="A11" s="201" t="s">
        <v>333</v>
      </c>
      <c r="B11" s="206">
        <v>77011.268929999991</v>
      </c>
      <c r="C11" s="206">
        <v>101281.03706999999</v>
      </c>
      <c r="D11" s="207">
        <v>31.514567253865412</v>
      </c>
      <c r="E11" s="207">
        <v>30.409945807718668</v>
      </c>
      <c r="F11" s="207">
        <v>36.583343535369053</v>
      </c>
    </row>
    <row r="12" spans="1:49" ht="15" customHeight="1">
      <c r="A12" s="263" t="s">
        <v>43</v>
      </c>
      <c r="B12" s="206">
        <v>69973.540980000005</v>
      </c>
      <c r="C12" s="206">
        <v>71411.500029999996</v>
      </c>
      <c r="D12" s="207">
        <v>2.0550039770189654</v>
      </c>
      <c r="E12" s="207">
        <v>27.630911926800554</v>
      </c>
      <c r="F12" s="207">
        <v>25.794280089844541</v>
      </c>
    </row>
    <row r="13" spans="1:49" ht="12.75">
      <c r="A13" s="201" t="s">
        <v>45</v>
      </c>
      <c r="B13" s="206">
        <v>41409.553490000006</v>
      </c>
      <c r="C13" s="206">
        <v>46353.666480000007</v>
      </c>
      <c r="D13" s="207">
        <v>11.939546730910667</v>
      </c>
      <c r="E13" s="207">
        <v>16.351662491074446</v>
      </c>
      <c r="F13" s="207">
        <v>16.743234015166486</v>
      </c>
    </row>
    <row r="14" spans="1:49" ht="12.75">
      <c r="A14" s="263" t="s">
        <v>41</v>
      </c>
      <c r="B14" s="206">
        <v>19658.253170000004</v>
      </c>
      <c r="C14" s="206">
        <v>17367.685269999998</v>
      </c>
      <c r="D14" s="207">
        <v>-11.651940181010524</v>
      </c>
      <c r="E14" s="207">
        <v>7.7625836047123791</v>
      </c>
      <c r="F14" s="207">
        <v>6.2733164571315241</v>
      </c>
    </row>
    <row r="15" spans="1:49" ht="12.75">
      <c r="A15" s="354" t="s">
        <v>342</v>
      </c>
      <c r="B15" s="206">
        <v>13218.83943</v>
      </c>
      <c r="C15" s="206">
        <v>13531.53559</v>
      </c>
      <c r="D15" s="207">
        <v>2.3655341428108878</v>
      </c>
      <c r="E15" s="207">
        <v>5.2198099874528943</v>
      </c>
      <c r="F15" s="207">
        <v>4.8876752190827748</v>
      </c>
    </row>
    <row r="16" spans="1:49" ht="12.75">
      <c r="A16" s="263" t="s">
        <v>36</v>
      </c>
      <c r="B16" s="206">
        <v>11128.146219999999</v>
      </c>
      <c r="C16" s="206">
        <v>12663.51894</v>
      </c>
      <c r="D16" s="207">
        <v>13.797201165820061</v>
      </c>
      <c r="E16" s="207">
        <v>4.3942442215588793</v>
      </c>
      <c r="F16" s="207">
        <v>4.574142180519762</v>
      </c>
    </row>
    <row r="17" spans="1:6" ht="12.75">
      <c r="A17" s="263" t="s">
        <v>422</v>
      </c>
      <c r="B17" s="206">
        <v>17148.482900000003</v>
      </c>
      <c r="C17" s="206">
        <v>10634.27584</v>
      </c>
      <c r="D17" s="207">
        <v>-37.987074996587609</v>
      </c>
      <c r="E17" s="207">
        <v>6.7715341263575048</v>
      </c>
      <c r="F17" s="207">
        <v>3.8411668912484944</v>
      </c>
    </row>
    <row r="18" spans="1:6" ht="12.75">
      <c r="A18" s="432" t="s">
        <v>374</v>
      </c>
      <c r="B18" s="433">
        <v>3695.6050099999998</v>
      </c>
      <c r="C18" s="433">
        <v>3606.9187999999999</v>
      </c>
      <c r="D18" s="487">
        <v>-2.399775131812576</v>
      </c>
      <c r="E18" s="481">
        <v>1.4593078343246773</v>
      </c>
      <c r="F18" s="481">
        <v>1.3028416116373513</v>
      </c>
    </row>
    <row r="19" spans="1:6" ht="14.25">
      <c r="A19" s="264" t="s">
        <v>10</v>
      </c>
      <c r="B19" s="261">
        <v>253243.69013</v>
      </c>
      <c r="C19" s="261">
        <v>276850.13802000001</v>
      </c>
      <c r="D19" s="194">
        <v>9.3216331976057951</v>
      </c>
      <c r="E19" s="194">
        <v>100</v>
      </c>
      <c r="F19" s="194">
        <v>99.999999999999972</v>
      </c>
    </row>
    <row r="20" spans="1:6" ht="14.25">
      <c r="A20" s="120"/>
      <c r="B20" s="250"/>
      <c r="C20" s="250"/>
      <c r="D20" s="176"/>
      <c r="E20" s="177"/>
      <c r="F20" s="177"/>
    </row>
    <row r="21" spans="1:6" ht="13.5">
      <c r="A21" s="186" t="s">
        <v>410</v>
      </c>
      <c r="B21" s="117"/>
      <c r="C21" s="117"/>
      <c r="D21" s="117"/>
      <c r="E21" s="117"/>
      <c r="F21" s="117"/>
    </row>
    <row r="22" spans="1:6" ht="14.25">
      <c r="A22" s="598">
        <v>2018</v>
      </c>
      <c r="B22" s="598"/>
      <c r="C22" s="598"/>
      <c r="D22" s="598"/>
      <c r="E22" s="598"/>
      <c r="F22" s="59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4"/>
      <c r="B29" s="387"/>
      <c r="C29" s="387"/>
      <c r="D29" s="388"/>
      <c r="E29" s="389"/>
      <c r="F29" s="389"/>
    </row>
    <row r="30" spans="1:6" ht="15">
      <c r="A30" s="268"/>
      <c r="B30" s="225"/>
      <c r="C30" s="225"/>
      <c r="D30" s="267"/>
      <c r="E30" s="226"/>
      <c r="F30" s="226"/>
    </row>
    <row r="31" spans="1:6" ht="14.25">
      <c r="A31" s="120"/>
      <c r="B31" s="250"/>
      <c r="C31" s="250"/>
      <c r="D31" s="176"/>
      <c r="E31" s="177"/>
      <c r="F31" s="177"/>
    </row>
    <row r="38" spans="1:1">
      <c r="A38" s="491">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topLeftCell="A25" zoomScaleNormal="100" workbookViewId="0">
      <selection activeCell="H14" sqref="H14"/>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82" t="s">
        <v>430</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79" t="s">
        <v>431</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84" t="s">
        <v>13</v>
      </c>
      <c r="F5" s="585"/>
    </row>
    <row r="6" spans="1:52" ht="12" customHeight="1">
      <c r="A6" s="147" t="s">
        <v>58</v>
      </c>
      <c r="B6" s="577" t="s">
        <v>122</v>
      </c>
      <c r="C6" s="585"/>
      <c r="D6" s="131" t="s">
        <v>15</v>
      </c>
      <c r="E6" s="584" t="s">
        <v>15</v>
      </c>
      <c r="F6" s="585"/>
    </row>
    <row r="7" spans="1:52" ht="12" customHeight="1">
      <c r="A7" s="245" t="s">
        <v>38</v>
      </c>
      <c r="B7" s="578" t="s">
        <v>394</v>
      </c>
      <c r="C7" s="581"/>
      <c r="D7" s="133" t="s">
        <v>56</v>
      </c>
      <c r="E7" s="580" t="s">
        <v>19</v>
      </c>
      <c r="F7" s="581"/>
    </row>
    <row r="8" spans="1:52" ht="12" customHeight="1">
      <c r="A8" s="133"/>
      <c r="B8" s="130"/>
      <c r="C8" s="192"/>
      <c r="D8" s="133" t="s">
        <v>20</v>
      </c>
      <c r="E8" s="580" t="s">
        <v>20</v>
      </c>
      <c r="F8" s="581"/>
    </row>
    <row r="9" spans="1:52" ht="19.5" customHeight="1" thickBot="1">
      <c r="A9" s="443" t="s">
        <v>534</v>
      </c>
      <c r="B9" s="107">
        <v>2018</v>
      </c>
      <c r="C9" s="107">
        <v>2019</v>
      </c>
      <c r="D9" s="107" t="s">
        <v>504</v>
      </c>
      <c r="E9" s="107">
        <v>2018</v>
      </c>
      <c r="F9" s="107">
        <v>2019</v>
      </c>
    </row>
    <row r="10" spans="1:52" ht="15.75" thickBot="1">
      <c r="A10" s="576" t="s">
        <v>230</v>
      </c>
      <c r="B10" s="576"/>
      <c r="C10" s="576"/>
      <c r="D10" s="576"/>
      <c r="E10" s="576"/>
      <c r="F10" s="576"/>
    </row>
    <row r="11" spans="1:52" ht="12.75">
      <c r="A11" s="201" t="s">
        <v>36</v>
      </c>
      <c r="B11" s="206">
        <v>14185.817519999999</v>
      </c>
      <c r="C11" s="206">
        <v>16081.537869999998</v>
      </c>
      <c r="D11" s="207">
        <v>13.36349031225943</v>
      </c>
      <c r="E11" s="207">
        <v>41.143378428402855</v>
      </c>
      <c r="F11" s="207">
        <v>80.30180868498735</v>
      </c>
    </row>
    <row r="12" spans="1:52" ht="12.75">
      <c r="A12" s="201" t="s">
        <v>37</v>
      </c>
      <c r="B12" s="206">
        <v>20293.163210000002</v>
      </c>
      <c r="C12" s="206">
        <v>3944.8328099999994</v>
      </c>
      <c r="D12" s="207">
        <v>-80.560779168936676</v>
      </c>
      <c r="E12" s="207">
        <v>58.856621571597131</v>
      </c>
      <c r="F12" s="207">
        <v>19.698191315012654</v>
      </c>
    </row>
    <row r="13" spans="1:52" ht="14.25" customHeight="1">
      <c r="A13" s="247" t="s">
        <v>334</v>
      </c>
      <c r="B13" s="467">
        <v>0</v>
      </c>
      <c r="C13" s="467">
        <v>0</v>
      </c>
      <c r="D13" s="467">
        <v>0</v>
      </c>
      <c r="E13" s="467">
        <v>0</v>
      </c>
      <c r="F13" s="467">
        <v>0</v>
      </c>
    </row>
    <row r="14" spans="1:52" ht="14.25">
      <c r="A14" s="102" t="s">
        <v>10</v>
      </c>
      <c r="B14" s="261">
        <v>34478.980730000003</v>
      </c>
      <c r="C14" s="261">
        <v>20026.370679999996</v>
      </c>
      <c r="D14" s="194">
        <v>-41.917161540175272</v>
      </c>
      <c r="E14" s="194">
        <v>100</v>
      </c>
      <c r="F14" s="194">
        <v>100</v>
      </c>
    </row>
    <row r="15" spans="1:52" s="112" customFormat="1" ht="14.25">
      <c r="A15" s="249"/>
      <c r="B15" s="250"/>
      <c r="C15" s="250"/>
      <c r="D15" s="251"/>
      <c r="E15" s="251"/>
      <c r="F15" s="251"/>
    </row>
    <row r="16" spans="1:52" ht="14.25">
      <c r="A16" s="162">
        <v>2018</v>
      </c>
      <c r="B16" s="178"/>
      <c r="C16" s="178"/>
      <c r="D16" s="178"/>
      <c r="E16" s="178"/>
      <c r="F16" s="178"/>
    </row>
    <row r="17" spans="1:6" ht="13.5">
      <c r="A17" s="186" t="s">
        <v>217</v>
      </c>
      <c r="B17" s="178"/>
      <c r="C17" s="178"/>
      <c r="D17" s="178"/>
      <c r="E17" s="178"/>
      <c r="F17" s="178"/>
    </row>
    <row r="18" spans="1:6">
      <c r="A18" s="178"/>
      <c r="B18" s="178"/>
      <c r="C18" s="178"/>
      <c r="D18" s="178"/>
      <c r="E18" s="178"/>
      <c r="F18" s="178"/>
    </row>
    <row r="19" spans="1:6" ht="14.25">
      <c r="C19" s="438"/>
      <c r="D19" s="161"/>
      <c r="E19" s="161"/>
      <c r="F19" s="161"/>
    </row>
    <row r="21" spans="1:6" s="155" customFormat="1" ht="14.25">
      <c r="A21" s="384"/>
    </row>
    <row r="35" spans="1:1" ht="14.25">
      <c r="A35" s="162">
        <v>2019</v>
      </c>
    </row>
    <row r="40" spans="1:1">
      <c r="A40" s="456"/>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H14" sqref="H1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3" t="s">
        <v>427</v>
      </c>
      <c r="B2" s="583"/>
      <c r="C2" s="583"/>
      <c r="D2" s="583"/>
      <c r="E2" s="583"/>
      <c r="F2" s="583"/>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row>
    <row r="3" spans="1:45" s="93" customFormat="1" ht="15.75" customHeight="1">
      <c r="A3" s="579" t="s">
        <v>428</v>
      </c>
      <c r="B3" s="579"/>
      <c r="C3" s="579"/>
      <c r="D3" s="579"/>
      <c r="E3" s="579"/>
      <c r="F3" s="579"/>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row>
    <row r="4" spans="1:45">
      <c r="A4" s="97"/>
      <c r="B4" s="95"/>
      <c r="C4" s="95"/>
      <c r="D4" s="95"/>
      <c r="E4" s="95"/>
      <c r="F4" s="95"/>
    </row>
    <row r="5" spans="1:45" ht="12" customHeight="1">
      <c r="A5" s="131"/>
      <c r="B5" s="130"/>
      <c r="C5" s="192"/>
      <c r="D5" s="131" t="s">
        <v>55</v>
      </c>
      <c r="E5" s="584" t="s">
        <v>13</v>
      </c>
      <c r="F5" s="585"/>
    </row>
    <row r="6" spans="1:45" ht="12" customHeight="1">
      <c r="A6" s="147" t="s">
        <v>58</v>
      </c>
      <c r="B6" s="590" t="s">
        <v>122</v>
      </c>
      <c r="C6" s="591"/>
      <c r="D6" s="131" t="s">
        <v>15</v>
      </c>
      <c r="E6" s="584" t="s">
        <v>15</v>
      </c>
      <c r="F6" s="585"/>
    </row>
    <row r="7" spans="1:45" ht="12" customHeight="1">
      <c r="A7" s="245" t="s">
        <v>38</v>
      </c>
      <c r="B7" s="592" t="s">
        <v>400</v>
      </c>
      <c r="C7" s="593"/>
      <c r="D7" s="133" t="s">
        <v>56</v>
      </c>
      <c r="E7" s="580" t="s">
        <v>19</v>
      </c>
      <c r="F7" s="581"/>
    </row>
    <row r="8" spans="1:45" ht="12" customHeight="1">
      <c r="A8" s="133"/>
      <c r="B8" s="130"/>
      <c r="C8" s="192"/>
      <c r="D8" s="133" t="s">
        <v>20</v>
      </c>
      <c r="E8" s="580" t="s">
        <v>20</v>
      </c>
      <c r="F8" s="581"/>
    </row>
    <row r="9" spans="1:45" ht="18.75" customHeight="1" thickBot="1">
      <c r="A9" s="443" t="s">
        <v>534</v>
      </c>
      <c r="B9" s="107">
        <v>2018</v>
      </c>
      <c r="C9" s="107">
        <v>2019</v>
      </c>
      <c r="D9" s="107" t="s">
        <v>504</v>
      </c>
      <c r="E9" s="107">
        <v>2018</v>
      </c>
      <c r="F9" s="107">
        <v>2019</v>
      </c>
    </row>
    <row r="10" spans="1:45" ht="15.75" thickBot="1">
      <c r="A10" s="576" t="s">
        <v>230</v>
      </c>
      <c r="B10" s="576"/>
      <c r="C10" s="576"/>
      <c r="D10" s="576"/>
      <c r="E10" s="576"/>
      <c r="F10" s="576"/>
    </row>
    <row r="11" spans="1:45" ht="12.75">
      <c r="A11" s="201" t="s">
        <v>333</v>
      </c>
      <c r="B11" s="206">
        <v>227747.10743999999</v>
      </c>
      <c r="C11" s="206">
        <v>261474.98489000002</v>
      </c>
      <c r="D11" s="207">
        <v>14.809354915247663</v>
      </c>
      <c r="E11" s="207">
        <v>34.224413550524183</v>
      </c>
      <c r="F11" s="207">
        <v>41.760269895171071</v>
      </c>
    </row>
    <row r="12" spans="1:45" ht="15" customHeight="1">
      <c r="A12" s="201" t="s">
        <v>45</v>
      </c>
      <c r="B12" s="206">
        <v>215015.69980999999</v>
      </c>
      <c r="C12" s="206">
        <v>165774.82317000002</v>
      </c>
      <c r="D12" s="207">
        <v>-22.901061031130276</v>
      </c>
      <c r="E12" s="207">
        <v>32.311217090173038</v>
      </c>
      <c r="F12" s="207">
        <v>26.475960445378032</v>
      </c>
    </row>
    <row r="13" spans="1:45" ht="12.75">
      <c r="A13" s="354" t="s">
        <v>342</v>
      </c>
      <c r="B13" s="206">
        <v>95982.744020000013</v>
      </c>
      <c r="C13" s="206">
        <v>94674.370169999995</v>
      </c>
      <c r="D13" s="207">
        <v>-1.3631344502167964</v>
      </c>
      <c r="E13" s="207">
        <v>14.42368758040101</v>
      </c>
      <c r="F13" s="207">
        <v>15.120479888803837</v>
      </c>
    </row>
    <row r="14" spans="1:45" ht="12.75">
      <c r="A14" s="263" t="s">
        <v>43</v>
      </c>
      <c r="B14" s="206">
        <v>85903.391759999984</v>
      </c>
      <c r="C14" s="206">
        <v>57938.185700000002</v>
      </c>
      <c r="D14" s="207">
        <v>-32.554251336350248</v>
      </c>
      <c r="E14" s="207">
        <v>12.909025445082644</v>
      </c>
      <c r="F14" s="207">
        <v>9.2533298092986112</v>
      </c>
    </row>
    <row r="15" spans="1:45" ht="12.75">
      <c r="A15" s="263" t="s">
        <v>422</v>
      </c>
      <c r="B15" s="206">
        <v>40737.706770000004</v>
      </c>
      <c r="C15" s="206">
        <v>46271.005290000001</v>
      </c>
      <c r="D15" s="207">
        <v>13.582744240465727</v>
      </c>
      <c r="E15" s="207">
        <v>6.1218082603476196</v>
      </c>
      <c r="F15" s="207">
        <v>7.3899599613484401</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65.534220000000005</v>
      </c>
      <c r="C17" s="206">
        <v>0</v>
      </c>
      <c r="D17" s="207">
        <v>-100</v>
      </c>
      <c r="E17" s="207">
        <v>9.8480734715013559E-3</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2" t="s">
        <v>374</v>
      </c>
      <c r="B18" s="433">
        <v>0</v>
      </c>
      <c r="C18" s="433">
        <v>0</v>
      </c>
      <c r="D18" s="433">
        <v>0</v>
      </c>
      <c r="E18" s="433">
        <v>0</v>
      </c>
      <c r="F18" s="433">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665452.18402000004</v>
      </c>
      <c r="C19" s="261">
        <v>626133.36922000011</v>
      </c>
      <c r="D19" s="194">
        <v>-5.9085860328047524</v>
      </c>
      <c r="E19" s="194">
        <v>100</v>
      </c>
      <c r="F19" s="194">
        <v>99.999999999999986</v>
      </c>
      <c r="G19" s="124"/>
      <c r="H19" s="124"/>
      <c r="I19" s="45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429</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8">
        <v>2018</v>
      </c>
      <c r="B22" s="598"/>
      <c r="C22" s="598"/>
      <c r="D22" s="598"/>
      <c r="E22" s="598"/>
      <c r="F22" s="59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4"/>
      <c r="B29" s="387"/>
      <c r="C29" s="387"/>
      <c r="D29" s="388"/>
      <c r="E29" s="389"/>
      <c r="F29" s="389"/>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topLeftCell="A2" zoomScaleNormal="100" workbookViewId="0">
      <selection activeCell="H14" sqref="H1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83" t="s">
        <v>457</v>
      </c>
      <c r="B2" s="583"/>
      <c r="C2" s="583"/>
      <c r="D2" s="583"/>
      <c r="E2" s="583"/>
      <c r="F2" s="583"/>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row>
    <row r="3" spans="1:45" s="93" customFormat="1" ht="15.75" customHeight="1">
      <c r="A3" s="579" t="s">
        <v>458</v>
      </c>
      <c r="B3" s="579"/>
      <c r="C3" s="579"/>
      <c r="D3" s="579"/>
      <c r="E3" s="579"/>
      <c r="F3" s="579"/>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row>
    <row r="4" spans="1:45">
      <c r="A4" s="97"/>
      <c r="B4" s="95"/>
      <c r="C4" s="95"/>
      <c r="D4" s="95"/>
      <c r="E4" s="95"/>
      <c r="F4" s="95"/>
    </row>
    <row r="5" spans="1:45" ht="12" customHeight="1">
      <c r="A5" s="131"/>
      <c r="B5" s="130"/>
      <c r="C5" s="192"/>
      <c r="D5" s="131" t="s">
        <v>55</v>
      </c>
      <c r="E5" s="584" t="s">
        <v>13</v>
      </c>
      <c r="F5" s="585"/>
    </row>
    <row r="6" spans="1:45" ht="12" customHeight="1">
      <c r="A6" s="147" t="s">
        <v>58</v>
      </c>
      <c r="B6" s="590" t="s">
        <v>122</v>
      </c>
      <c r="C6" s="591"/>
      <c r="D6" s="131" t="s">
        <v>15</v>
      </c>
      <c r="E6" s="584" t="s">
        <v>15</v>
      </c>
      <c r="F6" s="585"/>
    </row>
    <row r="7" spans="1:45" ht="12" customHeight="1">
      <c r="A7" s="245" t="s">
        <v>38</v>
      </c>
      <c r="B7" s="592" t="s">
        <v>400</v>
      </c>
      <c r="C7" s="593"/>
      <c r="D7" s="133" t="s">
        <v>56</v>
      </c>
      <c r="E7" s="580" t="s">
        <v>19</v>
      </c>
      <c r="F7" s="581"/>
    </row>
    <row r="8" spans="1:45" ht="12" customHeight="1">
      <c r="A8" s="133"/>
      <c r="B8" s="130"/>
      <c r="C8" s="192"/>
      <c r="D8" s="133" t="s">
        <v>20</v>
      </c>
      <c r="E8" s="580" t="s">
        <v>20</v>
      </c>
      <c r="F8" s="581"/>
    </row>
    <row r="9" spans="1:45" ht="18.75" customHeight="1" thickBot="1">
      <c r="A9" s="443" t="s">
        <v>534</v>
      </c>
      <c r="B9" s="107">
        <v>2018</v>
      </c>
      <c r="C9" s="107">
        <v>2019</v>
      </c>
      <c r="D9" s="107" t="s">
        <v>504</v>
      </c>
      <c r="E9" s="107">
        <v>2018</v>
      </c>
      <c r="F9" s="107">
        <v>2019</v>
      </c>
    </row>
    <row r="10" spans="1:45" ht="15.75" thickBot="1">
      <c r="A10" s="576" t="s">
        <v>230</v>
      </c>
      <c r="B10" s="576"/>
      <c r="C10" s="576"/>
      <c r="D10" s="576"/>
      <c r="E10" s="576"/>
      <c r="F10" s="576"/>
    </row>
    <row r="11" spans="1:45" ht="12.75">
      <c r="A11" s="201" t="s">
        <v>333</v>
      </c>
      <c r="B11" s="206">
        <v>189136.52191000001</v>
      </c>
      <c r="C11" s="206">
        <v>193498.21549999999</v>
      </c>
      <c r="D11" s="207">
        <v>2.3061085960306871</v>
      </c>
      <c r="E11" s="207">
        <v>38.818153340829603</v>
      </c>
      <c r="F11" s="207">
        <v>44.396087675270302</v>
      </c>
    </row>
    <row r="12" spans="1:45" ht="15" customHeight="1">
      <c r="A12" s="354" t="s">
        <v>342</v>
      </c>
      <c r="B12" s="206">
        <v>93474.712019999992</v>
      </c>
      <c r="C12" s="206">
        <v>100398.72379</v>
      </c>
      <c r="D12" s="207">
        <v>7.4073635749939859</v>
      </c>
      <c r="E12" s="207">
        <v>19.184637996086579</v>
      </c>
      <c r="F12" s="207">
        <v>23.035409046788271</v>
      </c>
    </row>
    <row r="13" spans="1:45" ht="12.75">
      <c r="A13" s="201" t="s">
        <v>45</v>
      </c>
      <c r="B13" s="206">
        <v>98446.187999999995</v>
      </c>
      <c r="C13" s="206">
        <v>69395.712549999997</v>
      </c>
      <c r="D13" s="207">
        <v>-29.508989672611808</v>
      </c>
      <c r="E13" s="207">
        <v>20.204977774850839</v>
      </c>
      <c r="F13" s="207">
        <v>15.922101042103179</v>
      </c>
    </row>
    <row r="14" spans="1:45" ht="12.75">
      <c r="A14" s="263" t="s">
        <v>43</v>
      </c>
      <c r="B14" s="206">
        <v>75029.926000000007</v>
      </c>
      <c r="C14" s="206">
        <v>42107.322</v>
      </c>
      <c r="D14" s="207">
        <v>-43.87929690880943</v>
      </c>
      <c r="E14" s="207">
        <v>15.399052193658362</v>
      </c>
      <c r="F14" s="207">
        <v>9.6610728654644262</v>
      </c>
    </row>
    <row r="15" spans="1:45" ht="12.75">
      <c r="A15" s="263" t="s">
        <v>422</v>
      </c>
      <c r="B15" s="206">
        <v>31149.9512</v>
      </c>
      <c r="C15" s="206">
        <v>30445.222510000003</v>
      </c>
      <c r="D15" s="207">
        <v>-2.2623749407350457</v>
      </c>
      <c r="E15" s="207">
        <v>6.3931786945746261</v>
      </c>
      <c r="F15" s="207">
        <v>6.9853293703738215</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2" t="s">
        <v>374</v>
      </c>
      <c r="B18" s="433">
        <v>0</v>
      </c>
      <c r="C18" s="433">
        <v>0</v>
      </c>
      <c r="D18" s="433">
        <v>0</v>
      </c>
      <c r="E18" s="433">
        <v>0</v>
      </c>
      <c r="F18" s="433">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487237.29912999994</v>
      </c>
      <c r="C19" s="261">
        <v>435845.19634999998</v>
      </c>
      <c r="D19" s="194">
        <v>-10.547653652904765</v>
      </c>
      <c r="E19" s="194">
        <v>100.00000000000001</v>
      </c>
      <c r="F19" s="194">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486</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98">
        <v>2018</v>
      </c>
      <c r="B22" s="598"/>
      <c r="C22" s="598"/>
      <c r="D22" s="598"/>
      <c r="E22" s="598"/>
      <c r="F22" s="59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4"/>
      <c r="B29" s="387"/>
      <c r="C29" s="387"/>
      <c r="D29" s="388"/>
      <c r="E29" s="389"/>
      <c r="F29" s="389"/>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1">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H14" sqref="H1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82" t="s">
        <v>482</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79" t="s">
        <v>483</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84" t="s">
        <v>13</v>
      </c>
      <c r="F7" s="585"/>
    </row>
    <row r="8" spans="1:62" ht="12" customHeight="1">
      <c r="A8" s="147" t="s">
        <v>58</v>
      </c>
      <c r="B8" s="590" t="s">
        <v>122</v>
      </c>
      <c r="C8" s="591"/>
      <c r="D8" s="131" t="s">
        <v>15</v>
      </c>
      <c r="E8" s="584" t="s">
        <v>15</v>
      </c>
      <c r="F8" s="585"/>
    </row>
    <row r="9" spans="1:62" ht="12" customHeight="1">
      <c r="A9" s="245" t="s">
        <v>38</v>
      </c>
      <c r="B9" s="592" t="s">
        <v>400</v>
      </c>
      <c r="C9" s="593"/>
      <c r="D9" s="133" t="s">
        <v>56</v>
      </c>
      <c r="E9" s="580" t="s">
        <v>19</v>
      </c>
      <c r="F9" s="581"/>
    </row>
    <row r="10" spans="1:62" ht="12" customHeight="1">
      <c r="A10" s="133"/>
      <c r="B10" s="130"/>
      <c r="C10" s="192"/>
      <c r="D10" s="133" t="s">
        <v>20</v>
      </c>
      <c r="E10" s="580" t="s">
        <v>20</v>
      </c>
      <c r="F10" s="581"/>
    </row>
    <row r="11" spans="1:62" ht="18.75" customHeight="1" thickBot="1">
      <c r="A11" s="443" t="s">
        <v>534</v>
      </c>
      <c r="B11" s="107">
        <v>2018</v>
      </c>
      <c r="C11" s="107">
        <v>2019</v>
      </c>
      <c r="D11" s="107" t="s">
        <v>504</v>
      </c>
      <c r="E11" s="107">
        <v>2018</v>
      </c>
      <c r="F11" s="107">
        <v>2019</v>
      </c>
      <c r="H11" s="373"/>
      <c r="I11" s="112"/>
    </row>
    <row r="12" spans="1:62" ht="15.75" thickBot="1">
      <c r="A12" s="576" t="s">
        <v>230</v>
      </c>
      <c r="B12" s="576"/>
      <c r="C12" s="576"/>
      <c r="D12" s="576"/>
      <c r="E12" s="576"/>
      <c r="F12" s="576"/>
      <c r="H12" s="373"/>
      <c r="I12" s="112"/>
    </row>
    <row r="13" spans="1:62" ht="12.75">
      <c r="A13" s="201" t="s">
        <v>333</v>
      </c>
      <c r="B13" s="206">
        <v>187451.10293999998</v>
      </c>
      <c r="C13" s="206">
        <v>215833.60129000002</v>
      </c>
      <c r="D13" s="207">
        <v>15.14128106201904</v>
      </c>
      <c r="E13" s="464">
        <v>38.070082447856493</v>
      </c>
      <c r="F13" s="207">
        <v>42.598571611909456</v>
      </c>
      <c r="G13" s="212"/>
      <c r="H13" s="373"/>
      <c r="I13" s="112"/>
    </row>
    <row r="14" spans="1:62" ht="12.75">
      <c r="A14" s="263" t="s">
        <v>43</v>
      </c>
      <c r="B14" s="206">
        <v>72084.31345999999</v>
      </c>
      <c r="C14" s="206">
        <v>60990.447970000008</v>
      </c>
      <c r="D14" s="207">
        <v>-15.390124366178547</v>
      </c>
      <c r="E14" s="464">
        <v>14.639848544917458</v>
      </c>
      <c r="F14" s="207">
        <v>12.037541652291646</v>
      </c>
      <c r="G14" s="111"/>
      <c r="H14" s="373"/>
      <c r="I14" s="112"/>
    </row>
    <row r="15" spans="1:62" ht="12.75">
      <c r="A15" s="354" t="s">
        <v>342</v>
      </c>
      <c r="B15" s="206">
        <v>45294.625619999992</v>
      </c>
      <c r="C15" s="206">
        <v>55326.09120000001</v>
      </c>
      <c r="D15" s="207">
        <v>22.147143160336856</v>
      </c>
      <c r="E15" s="464">
        <v>9.1990396682282274</v>
      </c>
      <c r="F15" s="207">
        <v>10.919580843316215</v>
      </c>
      <c r="G15" s="111"/>
      <c r="H15" s="373"/>
      <c r="I15" s="112"/>
    </row>
    <row r="16" spans="1:62" ht="12.75">
      <c r="A16" s="263" t="s">
        <v>422</v>
      </c>
      <c r="B16" s="206">
        <v>71906.881770000007</v>
      </c>
      <c r="C16" s="206">
        <v>45693.74929</v>
      </c>
      <c r="D16" s="207">
        <v>-36.454275077376927</v>
      </c>
      <c r="E16" s="207">
        <v>14.603813339142627</v>
      </c>
      <c r="F16" s="207">
        <v>9.0184681148480959</v>
      </c>
      <c r="G16" s="111"/>
      <c r="H16" s="373"/>
      <c r="I16" s="112"/>
    </row>
    <row r="17" spans="1:9" ht="12.75">
      <c r="A17" s="263" t="s">
        <v>374</v>
      </c>
      <c r="B17" s="206">
        <v>32298.311809999999</v>
      </c>
      <c r="C17" s="206">
        <v>36226.963100000001</v>
      </c>
      <c r="D17" s="207">
        <v>12.163642834061793</v>
      </c>
      <c r="E17" s="207">
        <v>6.5595740662398327</v>
      </c>
      <c r="F17" s="207">
        <v>7.1500307304970674</v>
      </c>
      <c r="G17" s="111"/>
      <c r="H17" s="373"/>
      <c r="I17" s="112"/>
    </row>
    <row r="18" spans="1:9" ht="12.75">
      <c r="A18" s="263" t="s">
        <v>45</v>
      </c>
      <c r="B18" s="206">
        <v>23601.433850000001</v>
      </c>
      <c r="C18" s="206">
        <v>32915.647690000005</v>
      </c>
      <c r="D18" s="207">
        <v>39.464610070714002</v>
      </c>
      <c r="E18" s="464">
        <v>4.7932955232849652</v>
      </c>
      <c r="F18" s="207">
        <v>6.4964841752831015</v>
      </c>
      <c r="G18" s="111"/>
      <c r="H18" s="373"/>
      <c r="I18" s="112"/>
    </row>
    <row r="19" spans="1:9" ht="12.75">
      <c r="A19" s="201" t="s">
        <v>41</v>
      </c>
      <c r="B19" s="206">
        <v>34958.805240000002</v>
      </c>
      <c r="C19" s="206">
        <v>32748.248500000002</v>
      </c>
      <c r="D19" s="207">
        <v>-6.323318902988917</v>
      </c>
      <c r="E19" s="464">
        <v>7.0999027313877789</v>
      </c>
      <c r="F19" s="207">
        <v>6.4634449898162858</v>
      </c>
      <c r="G19" s="111"/>
      <c r="H19" s="112"/>
      <c r="I19" s="112"/>
    </row>
    <row r="20" spans="1:9" ht="12.75">
      <c r="A20" s="432" t="s">
        <v>36</v>
      </c>
      <c r="B20" s="433">
        <v>24788.80947</v>
      </c>
      <c r="C20" s="433">
        <v>26933.885899999997</v>
      </c>
      <c r="D20" s="463">
        <v>8.6534064195217475</v>
      </c>
      <c r="E20" s="553">
        <v>5.0344436789426235</v>
      </c>
      <c r="F20" s="463">
        <v>5.3158778820381336</v>
      </c>
      <c r="G20" s="111"/>
      <c r="H20" s="112"/>
      <c r="I20" s="112"/>
    </row>
    <row r="21" spans="1:9" ht="14.25">
      <c r="A21" s="102" t="s">
        <v>10</v>
      </c>
      <c r="B21" s="261">
        <v>492384.28415999992</v>
      </c>
      <c r="C21" s="261">
        <v>506668.63494000002</v>
      </c>
      <c r="D21" s="194">
        <v>2.9010574137980472</v>
      </c>
      <c r="E21" s="362">
        <v>100.00000000000001</v>
      </c>
      <c r="F21" s="362">
        <v>100</v>
      </c>
      <c r="G21" s="111"/>
    </row>
    <row r="22" spans="1:9" ht="14.25">
      <c r="A22" s="258"/>
      <c r="B22" s="250"/>
      <c r="C22" s="250"/>
      <c r="D22" s="176"/>
      <c r="E22" s="455"/>
      <c r="F22" s="455"/>
    </row>
    <row r="23" spans="1:9" ht="12.75">
      <c r="A23" s="186" t="s">
        <v>487</v>
      </c>
      <c r="C23" s="117"/>
      <c r="D23" s="295"/>
      <c r="E23" s="295"/>
      <c r="F23" s="295"/>
    </row>
    <row r="24" spans="1:9" ht="15">
      <c r="A24" s="450">
        <v>2018</v>
      </c>
      <c r="B24" s="324"/>
      <c r="C24" s="325"/>
      <c r="D24" s="326"/>
      <c r="E24" s="326"/>
      <c r="F24" s="326"/>
    </row>
    <row r="25" spans="1:9">
      <c r="A25" s="95"/>
      <c r="B25" s="327"/>
      <c r="C25" s="327"/>
      <c r="D25" s="328"/>
      <c r="E25" s="275"/>
      <c r="F25" s="275"/>
    </row>
    <row r="26" spans="1:9">
      <c r="A26" s="95"/>
      <c r="B26" s="327"/>
      <c r="C26" s="327"/>
      <c r="D26" s="328"/>
      <c r="E26" s="275"/>
      <c r="F26" s="275"/>
    </row>
    <row r="27" spans="1:9">
      <c r="A27" s="95"/>
      <c r="B27" s="327"/>
      <c r="C27" s="327"/>
      <c r="D27" s="328"/>
      <c r="E27" s="275"/>
      <c r="F27" s="275"/>
    </row>
    <row r="28" spans="1:9">
      <c r="A28" s="95"/>
      <c r="B28" s="327"/>
      <c r="C28" s="327"/>
      <c r="D28" s="328"/>
      <c r="E28" s="275"/>
      <c r="F28" s="275"/>
    </row>
    <row r="29" spans="1:9">
      <c r="A29" s="386"/>
      <c r="B29" s="327"/>
      <c r="C29" s="327"/>
      <c r="D29" s="328"/>
      <c r="E29" s="275"/>
      <c r="F29" s="275"/>
    </row>
    <row r="30" spans="1:9">
      <c r="A30" s="95"/>
      <c r="B30" s="327"/>
      <c r="C30" s="327"/>
      <c r="D30" s="328"/>
      <c r="E30" s="275"/>
      <c r="F30" s="275"/>
    </row>
    <row r="31" spans="1:9">
      <c r="A31" s="95"/>
      <c r="B31" s="327"/>
      <c r="C31" s="327"/>
      <c r="D31" s="328"/>
      <c r="E31" s="275"/>
      <c r="F31" s="275"/>
    </row>
    <row r="32" spans="1:9">
      <c r="A32" s="95"/>
      <c r="B32" s="327"/>
      <c r="C32" s="327"/>
      <c r="D32" s="328"/>
      <c r="E32" s="275"/>
      <c r="F32" s="275"/>
    </row>
    <row r="33" spans="1:6">
      <c r="A33" s="329"/>
      <c r="B33" s="330"/>
      <c r="C33" s="330"/>
      <c r="D33" s="331"/>
      <c r="E33" s="332"/>
      <c r="F33" s="332"/>
    </row>
    <row r="38" spans="1:6">
      <c r="A38" s="456"/>
    </row>
    <row r="42" spans="1:6" ht="14.25">
      <c r="A42" s="449">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8"/>
  <sheetViews>
    <sheetView topLeftCell="A22" zoomScaleNormal="100" workbookViewId="0">
      <selection activeCell="J41" sqref="J41"/>
    </sheetView>
  </sheetViews>
  <sheetFormatPr defaultRowHeight="12.75"/>
  <cols>
    <col min="1" max="1" width="33.2851562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16384" width="9.140625" style="182"/>
  </cols>
  <sheetData>
    <row r="2" spans="1:7" ht="15.75" customHeight="1">
      <c r="A2" s="582" t="s">
        <v>485</v>
      </c>
      <c r="B2" s="582"/>
      <c r="C2" s="582"/>
      <c r="D2" s="582"/>
      <c r="E2" s="582"/>
      <c r="F2" s="582"/>
    </row>
    <row r="3" spans="1:7" ht="15.75">
      <c r="A3" s="579" t="s">
        <v>484</v>
      </c>
      <c r="B3" s="579"/>
      <c r="C3" s="579"/>
      <c r="D3" s="579"/>
      <c r="E3" s="579"/>
      <c r="F3" s="579"/>
    </row>
    <row r="6" spans="1:7">
      <c r="A6" s="131"/>
      <c r="B6" s="130"/>
      <c r="C6" s="192"/>
      <c r="D6" s="131" t="s">
        <v>55</v>
      </c>
      <c r="E6" s="584" t="s">
        <v>13</v>
      </c>
      <c r="F6" s="585"/>
    </row>
    <row r="7" spans="1:7" ht="14.25">
      <c r="A7" s="147" t="s">
        <v>58</v>
      </c>
      <c r="B7" s="590" t="s">
        <v>122</v>
      </c>
      <c r="C7" s="591"/>
      <c r="D7" s="131" t="s">
        <v>15</v>
      </c>
      <c r="E7" s="584" t="s">
        <v>15</v>
      </c>
      <c r="F7" s="585"/>
    </row>
    <row r="8" spans="1:7" ht="15">
      <c r="A8" s="245" t="s">
        <v>38</v>
      </c>
      <c r="B8" s="592" t="s">
        <v>400</v>
      </c>
      <c r="C8" s="593"/>
      <c r="D8" s="133" t="s">
        <v>56</v>
      </c>
      <c r="E8" s="580" t="s">
        <v>19</v>
      </c>
      <c r="F8" s="581"/>
    </row>
    <row r="9" spans="1:7">
      <c r="A9" s="133"/>
      <c r="B9" s="130"/>
      <c r="C9" s="192"/>
      <c r="D9" s="133" t="s">
        <v>20</v>
      </c>
      <c r="E9" s="580" t="s">
        <v>20</v>
      </c>
      <c r="F9" s="581"/>
    </row>
    <row r="10" spans="1:7" ht="18.75" customHeight="1" thickBot="1">
      <c r="A10" s="443" t="s">
        <v>534</v>
      </c>
      <c r="B10" s="107">
        <v>2018</v>
      </c>
      <c r="C10" s="107">
        <v>2019</v>
      </c>
      <c r="D10" s="107" t="s">
        <v>504</v>
      </c>
      <c r="E10" s="107">
        <v>2018</v>
      </c>
      <c r="F10" s="107">
        <v>2019</v>
      </c>
    </row>
    <row r="11" spans="1:7" ht="15.75" thickBot="1">
      <c r="A11" s="576" t="s">
        <v>263</v>
      </c>
      <c r="B11" s="576"/>
      <c r="C11" s="576"/>
      <c r="D11" s="576"/>
      <c r="E11" s="576"/>
      <c r="F11" s="576"/>
      <c r="G11" s="187"/>
    </row>
    <row r="12" spans="1:7">
      <c r="A12" s="263" t="s">
        <v>422</v>
      </c>
      <c r="B12" s="206">
        <v>545.93344999999999</v>
      </c>
      <c r="C12" s="206">
        <v>3850.8567599999997</v>
      </c>
      <c r="D12" s="470">
        <v>605.37109605575552</v>
      </c>
      <c r="E12" s="470">
        <v>26.802548094039018</v>
      </c>
      <c r="F12" s="470">
        <v>46.683979199356969</v>
      </c>
      <c r="G12" s="187"/>
    </row>
    <row r="13" spans="1:7" ht="16.5" customHeight="1">
      <c r="A13" s="201" t="s">
        <v>333</v>
      </c>
      <c r="B13" s="206">
        <v>106.372</v>
      </c>
      <c r="C13" s="206">
        <v>2526.971</v>
      </c>
      <c r="D13" s="470">
        <v>2275.597901703456</v>
      </c>
      <c r="E13" s="207">
        <v>5.2223226949349204</v>
      </c>
      <c r="F13" s="207">
        <v>30.634497451777008</v>
      </c>
      <c r="G13" s="187"/>
    </row>
    <row r="14" spans="1:7">
      <c r="A14" s="263" t="s">
        <v>43</v>
      </c>
      <c r="B14" s="206">
        <v>0</v>
      </c>
      <c r="C14" s="206">
        <v>1372.3579999999999</v>
      </c>
      <c r="D14" s="470" t="s">
        <v>248</v>
      </c>
      <c r="E14" s="470" t="s">
        <v>248</v>
      </c>
      <c r="F14" s="207">
        <v>16.637111250554831</v>
      </c>
      <c r="G14" s="187"/>
    </row>
    <row r="15" spans="1:7">
      <c r="A15" s="201" t="s">
        <v>45</v>
      </c>
      <c r="B15" s="206">
        <v>627.5</v>
      </c>
      <c r="C15" s="206">
        <v>454.09</v>
      </c>
      <c r="D15" s="529">
        <v>-27.635059760956182</v>
      </c>
      <c r="E15" s="207">
        <v>30.807049703603042</v>
      </c>
      <c r="F15" s="207">
        <v>5.5049381049000656</v>
      </c>
      <c r="G15" s="187"/>
    </row>
    <row r="16" spans="1:7">
      <c r="A16" s="263" t="s">
        <v>374</v>
      </c>
      <c r="B16" s="206">
        <v>0</v>
      </c>
      <c r="C16" s="206">
        <v>44.5</v>
      </c>
      <c r="D16" s="470" t="s">
        <v>248</v>
      </c>
      <c r="E16" s="470" t="s">
        <v>248</v>
      </c>
      <c r="F16" s="207">
        <v>0.53947399341111435</v>
      </c>
      <c r="G16" s="187"/>
    </row>
    <row r="17" spans="1:7">
      <c r="A17" s="263" t="s">
        <v>36</v>
      </c>
      <c r="B17" s="206">
        <v>0</v>
      </c>
      <c r="C17" s="206">
        <v>0</v>
      </c>
      <c r="D17" s="206">
        <v>0</v>
      </c>
      <c r="E17" s="206">
        <v>0</v>
      </c>
      <c r="F17" s="206">
        <v>0</v>
      </c>
      <c r="G17" s="187"/>
    </row>
    <row r="18" spans="1:7">
      <c r="A18" s="263" t="s">
        <v>41</v>
      </c>
      <c r="B18" s="206">
        <v>677.14300000000003</v>
      </c>
      <c r="C18" s="206">
        <v>0</v>
      </c>
      <c r="D18" s="529">
        <v>-100</v>
      </c>
      <c r="E18" s="207">
        <v>33.244267820632473</v>
      </c>
      <c r="F18" s="207">
        <v>0</v>
      </c>
      <c r="G18" s="187"/>
    </row>
    <row r="19" spans="1:7">
      <c r="A19" s="554" t="s">
        <v>342</v>
      </c>
      <c r="B19" s="433">
        <v>79.923000000000002</v>
      </c>
      <c r="C19" s="433">
        <v>0</v>
      </c>
      <c r="D19" s="555">
        <v>-100</v>
      </c>
      <c r="E19" s="463">
        <v>3.9238116867905433</v>
      </c>
      <c r="F19" s="463">
        <v>0</v>
      </c>
      <c r="G19" s="187"/>
    </row>
    <row r="20" spans="1:7" ht="14.25">
      <c r="A20" s="264" t="s">
        <v>10</v>
      </c>
      <c r="B20" s="261">
        <v>2036.8714500000001</v>
      </c>
      <c r="C20" s="261">
        <v>8248.7757600000004</v>
      </c>
      <c r="D20" s="530">
        <v>304.97282044971473</v>
      </c>
      <c r="E20" s="194">
        <v>100</v>
      </c>
      <c r="F20" s="194">
        <v>99.999999999999986</v>
      </c>
    </row>
    <row r="21" spans="1:7" ht="11.25" customHeight="1">
      <c r="A21" s="120"/>
      <c r="B21" s="250"/>
      <c r="C21" s="250"/>
      <c r="D21" s="176"/>
      <c r="E21" s="177"/>
      <c r="F21" s="177"/>
    </row>
    <row r="22" spans="1:7">
      <c r="A22" s="186" t="s">
        <v>488</v>
      </c>
    </row>
    <row r="23" spans="1:7" ht="14.25">
      <c r="A23" s="451">
        <v>2018</v>
      </c>
    </row>
    <row r="25" spans="1:7" ht="3.75" customHeight="1"/>
    <row r="29" spans="1:7">
      <c r="A29" s="348"/>
    </row>
    <row r="38" spans="1:1">
      <c r="A38" s="49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topLeftCell="A4" zoomScaleNormal="100" workbookViewId="0">
      <selection activeCell="H14" sqref="H1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82" t="s">
        <v>453</v>
      </c>
      <c r="B2" s="582"/>
      <c r="C2" s="582"/>
      <c r="D2" s="582"/>
      <c r="E2" s="582"/>
      <c r="F2" s="58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79" t="s">
        <v>454</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84" t="s">
        <v>13</v>
      </c>
      <c r="F7" s="585"/>
    </row>
    <row r="8" spans="1:63" ht="12" customHeight="1">
      <c r="A8" s="147" t="s">
        <v>58</v>
      </c>
      <c r="B8" s="590" t="s">
        <v>122</v>
      </c>
      <c r="C8" s="591"/>
      <c r="D8" s="131" t="s">
        <v>15</v>
      </c>
      <c r="E8" s="584" t="s">
        <v>15</v>
      </c>
      <c r="F8" s="585"/>
    </row>
    <row r="9" spans="1:63" ht="12" customHeight="1">
      <c r="A9" s="245" t="s">
        <v>38</v>
      </c>
      <c r="B9" s="592" t="s">
        <v>400</v>
      </c>
      <c r="C9" s="593"/>
      <c r="D9" s="133" t="s">
        <v>56</v>
      </c>
      <c r="E9" s="580" t="s">
        <v>19</v>
      </c>
      <c r="F9" s="581"/>
    </row>
    <row r="10" spans="1:63" ht="12" customHeight="1">
      <c r="A10" s="133"/>
      <c r="B10" s="130"/>
      <c r="C10" s="192"/>
      <c r="D10" s="133" t="s">
        <v>20</v>
      </c>
      <c r="E10" s="580" t="s">
        <v>20</v>
      </c>
      <c r="F10" s="581"/>
    </row>
    <row r="11" spans="1:63" ht="18.75" customHeight="1" thickBot="1">
      <c r="A11" s="443" t="s">
        <v>534</v>
      </c>
      <c r="B11" s="107">
        <v>2018</v>
      </c>
      <c r="C11" s="107">
        <v>2019</v>
      </c>
      <c r="D11" s="107" t="s">
        <v>504</v>
      </c>
      <c r="E11" s="107">
        <v>2018</v>
      </c>
      <c r="F11" s="107">
        <v>2019</v>
      </c>
      <c r="I11" s="373"/>
      <c r="J11" s="112"/>
    </row>
    <row r="12" spans="1:63" ht="15.75" thickBot="1">
      <c r="A12" s="576" t="s">
        <v>230</v>
      </c>
      <c r="B12" s="576"/>
      <c r="C12" s="576"/>
      <c r="D12" s="576"/>
      <c r="E12" s="576"/>
      <c r="F12" s="576"/>
      <c r="I12" s="373"/>
      <c r="J12" s="112"/>
    </row>
    <row r="13" spans="1:63" ht="12.75">
      <c r="A13" s="201" t="s">
        <v>333</v>
      </c>
      <c r="B13" s="206">
        <v>80427.721519999992</v>
      </c>
      <c r="C13" s="206">
        <v>89274.663289999997</v>
      </c>
      <c r="D13" s="207">
        <v>10.99986621876392</v>
      </c>
      <c r="E13" s="464">
        <v>31.916941388030672</v>
      </c>
      <c r="F13" s="207">
        <v>36.074575961553293</v>
      </c>
      <c r="G13" s="212"/>
      <c r="H13" s="212"/>
      <c r="I13" s="373"/>
      <c r="J13" s="112"/>
    </row>
    <row r="14" spans="1:63" ht="12.75">
      <c r="A14" s="263" t="s">
        <v>43</v>
      </c>
      <c r="B14" s="206">
        <v>73763.240680000003</v>
      </c>
      <c r="C14" s="206">
        <v>77123.969249999995</v>
      </c>
      <c r="D14" s="207">
        <v>4.5561021167433768</v>
      </c>
      <c r="E14" s="464">
        <v>29.272208448542408</v>
      </c>
      <c r="F14" s="207">
        <v>31.164659542068218</v>
      </c>
      <c r="G14" s="111"/>
      <c r="H14" s="111"/>
      <c r="I14" s="373"/>
      <c r="J14" s="112"/>
    </row>
    <row r="15" spans="1:63" ht="12.75">
      <c r="A15" s="263" t="s">
        <v>374</v>
      </c>
      <c r="B15" s="206">
        <v>20378.54175</v>
      </c>
      <c r="C15" s="206">
        <v>20121.668949999999</v>
      </c>
      <c r="D15" s="207">
        <v>-1.2605062872077188</v>
      </c>
      <c r="E15" s="207">
        <v>8.0870216178702208</v>
      </c>
      <c r="F15" s="207">
        <v>8.1308699272496945</v>
      </c>
      <c r="G15" s="111"/>
      <c r="H15" s="111"/>
      <c r="I15" s="373"/>
      <c r="J15" s="112"/>
    </row>
    <row r="16" spans="1:63" ht="12.75">
      <c r="A16" s="263" t="s">
        <v>45</v>
      </c>
      <c r="B16" s="206">
        <v>13194.53968</v>
      </c>
      <c r="C16" s="206">
        <v>16582.845099999999</v>
      </c>
      <c r="D16" s="207">
        <v>25.67960309472501</v>
      </c>
      <c r="E16" s="464">
        <v>5.2361218451760134</v>
      </c>
      <c r="F16" s="207">
        <v>6.7008833545007693</v>
      </c>
      <c r="G16" s="111"/>
      <c r="H16" s="111"/>
      <c r="I16" s="373"/>
      <c r="J16" s="112"/>
    </row>
    <row r="17" spans="1:10" ht="12.75">
      <c r="A17" s="354" t="s">
        <v>342</v>
      </c>
      <c r="B17" s="206">
        <v>24881.197840000001</v>
      </c>
      <c r="C17" s="206">
        <v>15474.375399999999</v>
      </c>
      <c r="D17" s="207">
        <v>-37.806951660812814</v>
      </c>
      <c r="E17" s="464">
        <v>9.8738559058371234</v>
      </c>
      <c r="F17" s="207">
        <v>6.2529670821779657</v>
      </c>
      <c r="G17" s="111"/>
      <c r="H17" s="111"/>
      <c r="I17" s="373"/>
      <c r="J17" s="112"/>
    </row>
    <row r="18" spans="1:10" ht="12.75">
      <c r="A18" s="263" t="s">
        <v>36</v>
      </c>
      <c r="B18" s="206">
        <v>11426.24151</v>
      </c>
      <c r="C18" s="206">
        <v>10705.235210000001</v>
      </c>
      <c r="D18" s="207">
        <v>-6.3100915499553327</v>
      </c>
      <c r="E18" s="464">
        <v>4.5343903030930113</v>
      </c>
      <c r="F18" s="207">
        <v>4.3258278053085446</v>
      </c>
      <c r="G18" s="111"/>
      <c r="H18" s="111"/>
      <c r="I18" s="373"/>
      <c r="J18" s="112"/>
    </row>
    <row r="19" spans="1:10" ht="12.75">
      <c r="A19" s="201" t="s">
        <v>41</v>
      </c>
      <c r="B19" s="206">
        <v>7725.4767599999996</v>
      </c>
      <c r="C19" s="206">
        <v>9643.7521400000005</v>
      </c>
      <c r="D19" s="207">
        <v>24.83051130167404</v>
      </c>
      <c r="E19" s="464">
        <v>3.0657786181621161</v>
      </c>
      <c r="F19" s="207">
        <v>3.8968981378145529</v>
      </c>
      <c r="G19" s="111"/>
      <c r="H19" s="111"/>
      <c r="I19" s="112"/>
      <c r="J19" s="112"/>
    </row>
    <row r="20" spans="1:10" ht="12.75">
      <c r="A20" s="432" t="s">
        <v>422</v>
      </c>
      <c r="B20" s="433">
        <v>20193.732419999997</v>
      </c>
      <c r="C20" s="433">
        <v>8546.013649999999</v>
      </c>
      <c r="D20" s="463">
        <v>-57.679870802210019</v>
      </c>
      <c r="E20" s="463">
        <v>8.0136818732884425</v>
      </c>
      <c r="F20" s="463">
        <v>3.4533181893269544</v>
      </c>
      <c r="G20" s="111"/>
      <c r="H20" s="111"/>
      <c r="I20" s="112"/>
      <c r="J20" s="112"/>
    </row>
    <row r="21" spans="1:10" ht="14.25">
      <c r="A21" s="102" t="s">
        <v>10</v>
      </c>
      <c r="B21" s="261">
        <v>251990.69215999998</v>
      </c>
      <c r="C21" s="261">
        <v>247472.52299</v>
      </c>
      <c r="D21" s="194">
        <v>-1.7929904994789192</v>
      </c>
      <c r="E21" s="362">
        <v>100.00000000000001</v>
      </c>
      <c r="F21" s="362">
        <v>99.999999999999986</v>
      </c>
      <c r="G21" s="111"/>
      <c r="H21" s="111"/>
    </row>
    <row r="22" spans="1:10" ht="14.25">
      <c r="A22" s="258"/>
      <c r="B22" s="250"/>
      <c r="C22" s="250"/>
      <c r="D22" s="176"/>
      <c r="E22" s="177"/>
      <c r="F22" s="177"/>
    </row>
    <row r="23" spans="1:10" ht="12.75">
      <c r="A23" s="186" t="s">
        <v>489</v>
      </c>
      <c r="C23" s="117"/>
      <c r="D23" s="295"/>
      <c r="E23" s="295"/>
      <c r="F23" s="295"/>
    </row>
    <row r="24" spans="1:10" ht="15">
      <c r="A24" s="453">
        <v>2018</v>
      </c>
      <c r="B24" s="324"/>
      <c r="C24" s="325"/>
      <c r="D24" s="326"/>
      <c r="E24" s="326"/>
      <c r="F24" s="326"/>
    </row>
    <row r="25" spans="1:10">
      <c r="A25" s="95"/>
      <c r="B25" s="327"/>
      <c r="C25" s="327"/>
      <c r="D25" s="328"/>
      <c r="E25" s="275"/>
      <c r="F25" s="275"/>
    </row>
    <row r="26" spans="1:10">
      <c r="A26" s="95"/>
      <c r="B26" s="327"/>
      <c r="C26" s="327"/>
      <c r="D26" s="328"/>
      <c r="E26" s="275"/>
      <c r="F26" s="275"/>
    </row>
    <row r="27" spans="1:10">
      <c r="A27" s="95"/>
      <c r="B27" s="327"/>
      <c r="C27" s="327"/>
      <c r="D27" s="328"/>
      <c r="E27" s="275"/>
      <c r="F27" s="275"/>
    </row>
    <row r="28" spans="1:10">
      <c r="A28" s="95"/>
      <c r="B28" s="327"/>
      <c r="C28" s="327"/>
      <c r="D28" s="328"/>
      <c r="E28" s="275"/>
      <c r="F28" s="275"/>
    </row>
    <row r="29" spans="1:10">
      <c r="A29" s="386"/>
      <c r="B29" s="327"/>
      <c r="C29" s="327"/>
      <c r="D29" s="328"/>
      <c r="E29" s="275"/>
      <c r="F29" s="275"/>
    </row>
    <row r="30" spans="1:10">
      <c r="A30" s="95"/>
      <c r="B30" s="327"/>
      <c r="C30" s="327"/>
      <c r="D30" s="328"/>
      <c r="E30" s="275"/>
      <c r="F30" s="275"/>
    </row>
    <row r="31" spans="1:10">
      <c r="A31" s="95"/>
      <c r="B31" s="327"/>
      <c r="C31" s="327"/>
      <c r="D31" s="328"/>
      <c r="E31" s="275"/>
      <c r="F31" s="275"/>
    </row>
    <row r="32" spans="1:10">
      <c r="A32" s="95"/>
      <c r="B32" s="327"/>
      <c r="C32" s="327"/>
      <c r="D32" s="328"/>
      <c r="E32" s="275"/>
      <c r="F32" s="275"/>
    </row>
    <row r="33" spans="1:6">
      <c r="A33" s="329"/>
      <c r="B33" s="330"/>
      <c r="C33" s="330"/>
      <c r="D33" s="331"/>
      <c r="E33" s="332"/>
      <c r="F33" s="332"/>
    </row>
    <row r="38" spans="1:6">
      <c r="A38" s="456"/>
    </row>
    <row r="42" spans="1:6" ht="14.25">
      <c r="A42" s="452">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H14" sqref="H14"/>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82" t="s">
        <v>456</v>
      </c>
      <c r="B2" s="582"/>
      <c r="C2" s="582"/>
      <c r="D2" s="582"/>
      <c r="E2" s="582"/>
      <c r="F2" s="582"/>
    </row>
    <row r="3" spans="1:9" ht="15.75">
      <c r="A3" s="579" t="s">
        <v>455</v>
      </c>
      <c r="B3" s="579"/>
      <c r="C3" s="579"/>
      <c r="D3" s="579"/>
      <c r="E3" s="579"/>
      <c r="F3" s="579"/>
    </row>
    <row r="6" spans="1:9">
      <c r="A6" s="131"/>
      <c r="B6" s="130"/>
      <c r="C6" s="192"/>
      <c r="D6" s="131" t="s">
        <v>55</v>
      </c>
      <c r="E6" s="584" t="s">
        <v>13</v>
      </c>
      <c r="F6" s="585"/>
    </row>
    <row r="7" spans="1:9" ht="14.25">
      <c r="A7" s="147" t="s">
        <v>58</v>
      </c>
      <c r="B7" s="590" t="s">
        <v>122</v>
      </c>
      <c r="C7" s="591"/>
      <c r="D7" s="131" t="s">
        <v>15</v>
      </c>
      <c r="E7" s="584" t="s">
        <v>15</v>
      </c>
      <c r="F7" s="585"/>
    </row>
    <row r="8" spans="1:9" ht="15">
      <c r="A8" s="245" t="s">
        <v>38</v>
      </c>
      <c r="B8" s="592" t="s">
        <v>400</v>
      </c>
      <c r="C8" s="593"/>
      <c r="D8" s="133" t="s">
        <v>56</v>
      </c>
      <c r="E8" s="580" t="s">
        <v>19</v>
      </c>
      <c r="F8" s="581"/>
    </row>
    <row r="9" spans="1:9">
      <c r="A9" s="133"/>
      <c r="B9" s="130"/>
      <c r="C9" s="192"/>
      <c r="D9" s="133" t="s">
        <v>20</v>
      </c>
      <c r="E9" s="580" t="s">
        <v>20</v>
      </c>
      <c r="F9" s="581"/>
    </row>
    <row r="10" spans="1:9" ht="18.75" customHeight="1" thickBot="1">
      <c r="A10" s="443" t="s">
        <v>534</v>
      </c>
      <c r="B10" s="107">
        <v>2018</v>
      </c>
      <c r="C10" s="107">
        <v>2019</v>
      </c>
      <c r="D10" s="107" t="s">
        <v>504</v>
      </c>
      <c r="E10" s="107">
        <v>2018</v>
      </c>
      <c r="F10" s="107">
        <v>2019</v>
      </c>
    </row>
    <row r="11" spans="1:9" ht="15.75" thickBot="1">
      <c r="A11" s="576" t="s">
        <v>263</v>
      </c>
      <c r="B11" s="576"/>
      <c r="C11" s="576"/>
      <c r="D11" s="576"/>
      <c r="E11" s="576"/>
      <c r="F11" s="576"/>
      <c r="G11" s="187"/>
      <c r="H11" s="187"/>
      <c r="I11" s="187"/>
    </row>
    <row r="12" spans="1:9">
      <c r="A12" s="263" t="s">
        <v>422</v>
      </c>
      <c r="B12" s="206">
        <v>0</v>
      </c>
      <c r="C12" s="206">
        <v>2315.2272799999996</v>
      </c>
      <c r="D12" s="470" t="s">
        <v>248</v>
      </c>
      <c r="E12" s="470" t="s">
        <v>248</v>
      </c>
      <c r="F12" s="207">
        <v>64.498425568300988</v>
      </c>
      <c r="G12" s="212"/>
      <c r="H12" s="212"/>
      <c r="I12" s="187"/>
    </row>
    <row r="13" spans="1:9" ht="16.5" customHeight="1">
      <c r="A13" s="201" t="s">
        <v>333</v>
      </c>
      <c r="B13" s="206">
        <v>0</v>
      </c>
      <c r="C13" s="206">
        <v>610.64700000000005</v>
      </c>
      <c r="D13" s="206">
        <v>0</v>
      </c>
      <c r="E13" s="206">
        <v>0</v>
      </c>
      <c r="F13" s="207">
        <v>17.011621458609582</v>
      </c>
      <c r="G13" s="111"/>
      <c r="H13" s="111"/>
      <c r="I13" s="187"/>
    </row>
    <row r="14" spans="1:9">
      <c r="A14" s="263" t="s">
        <v>374</v>
      </c>
      <c r="B14" s="206">
        <v>1591.4359999999999</v>
      </c>
      <c r="C14" s="206">
        <v>419.99799999999999</v>
      </c>
      <c r="D14" s="529">
        <v>-73.60886645771491</v>
      </c>
      <c r="E14" s="207">
        <v>1.056692045205158</v>
      </c>
      <c r="F14" s="207">
        <v>11.700453763586994</v>
      </c>
      <c r="G14" s="111"/>
      <c r="H14" s="111"/>
      <c r="I14" s="187"/>
    </row>
    <row r="15" spans="1:9">
      <c r="A15" s="263" t="s">
        <v>43</v>
      </c>
      <c r="B15" s="206">
        <v>149014.03200000001</v>
      </c>
      <c r="C15" s="206">
        <v>188.51499999999999</v>
      </c>
      <c r="D15" s="529">
        <v>-99.873491779619783</v>
      </c>
      <c r="E15" s="207">
        <v>98.943307954794847</v>
      </c>
      <c r="F15" s="207">
        <v>5.2517179635203073</v>
      </c>
      <c r="G15" s="111"/>
      <c r="H15" s="111"/>
      <c r="I15" s="187"/>
    </row>
    <row r="16" spans="1:9">
      <c r="A16" s="263" t="s">
        <v>41</v>
      </c>
      <c r="B16" s="206">
        <v>0</v>
      </c>
      <c r="C16" s="206">
        <v>55.2</v>
      </c>
      <c r="D16" s="206">
        <v>0</v>
      </c>
      <c r="E16" s="206">
        <v>0</v>
      </c>
      <c r="F16" s="207">
        <v>1.5377812459821287</v>
      </c>
      <c r="G16" s="111"/>
      <c r="H16" s="111"/>
      <c r="I16" s="187"/>
    </row>
    <row r="17" spans="1:9">
      <c r="A17" s="263" t="s">
        <v>36</v>
      </c>
      <c r="B17" s="206">
        <v>0</v>
      </c>
      <c r="C17" s="206">
        <v>0</v>
      </c>
      <c r="D17" s="206">
        <v>0</v>
      </c>
      <c r="E17" s="206">
        <v>0</v>
      </c>
      <c r="F17" s="206">
        <v>0</v>
      </c>
      <c r="G17" s="111"/>
      <c r="H17" s="111"/>
      <c r="I17" s="187"/>
    </row>
    <row r="18" spans="1:9">
      <c r="A18" s="354" t="s">
        <v>342</v>
      </c>
      <c r="B18" s="206">
        <v>0</v>
      </c>
      <c r="C18" s="206">
        <v>0</v>
      </c>
      <c r="D18" s="206">
        <v>0</v>
      </c>
      <c r="E18" s="206">
        <v>0</v>
      </c>
      <c r="F18" s="206">
        <v>0</v>
      </c>
      <c r="G18" s="111"/>
      <c r="H18" s="111"/>
      <c r="I18" s="187"/>
    </row>
    <row r="19" spans="1:9">
      <c r="A19" s="548" t="s">
        <v>45</v>
      </c>
      <c r="B19" s="433">
        <v>0</v>
      </c>
      <c r="C19" s="433">
        <v>0</v>
      </c>
      <c r="D19" s="433">
        <v>0</v>
      </c>
      <c r="E19" s="433">
        <v>0</v>
      </c>
      <c r="F19" s="433">
        <v>0</v>
      </c>
      <c r="G19" s="111"/>
      <c r="H19" s="111"/>
      <c r="I19" s="187"/>
    </row>
    <row r="20" spans="1:9" ht="14.25">
      <c r="A20" s="264" t="s">
        <v>10</v>
      </c>
      <c r="B20" s="261">
        <v>150605.46799999999</v>
      </c>
      <c r="C20" s="261">
        <v>3589.5872799999997</v>
      </c>
      <c r="D20" s="194">
        <v>-97.616562447785753</v>
      </c>
      <c r="E20" s="194">
        <v>100</v>
      </c>
      <c r="F20" s="194">
        <v>100</v>
      </c>
      <c r="G20" s="111"/>
      <c r="H20" s="111"/>
    </row>
    <row r="21" spans="1:9" ht="11.25" customHeight="1">
      <c r="A21" s="120"/>
      <c r="B21" s="250"/>
      <c r="C21" s="250"/>
      <c r="D21" s="176"/>
      <c r="E21" s="177"/>
      <c r="F21" s="177"/>
      <c r="G21" s="187"/>
      <c r="H21" s="187"/>
    </row>
    <row r="22" spans="1:9">
      <c r="A22" s="186" t="s">
        <v>490</v>
      </c>
      <c r="G22" s="187"/>
      <c r="H22" s="187"/>
    </row>
    <row r="23" spans="1:9" ht="14.25">
      <c r="A23" s="452">
        <v>2018</v>
      </c>
      <c r="G23" s="187"/>
      <c r="H23" s="187"/>
    </row>
    <row r="25" spans="1:9" ht="3.75" customHeight="1"/>
    <row r="29" spans="1:9">
      <c r="A29" s="348"/>
    </row>
    <row r="38" spans="1:1">
      <c r="A38" s="491">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zoomScaleNormal="100" workbookViewId="0">
      <selection activeCell="H14" sqref="H14"/>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4" t="s">
        <v>70</v>
      </c>
      <c r="D3" s="1">
        <v>3</v>
      </c>
      <c r="F3" s="57" t="s">
        <v>5</v>
      </c>
      <c r="H3" s="424" t="s">
        <v>5</v>
      </c>
      <c r="I3" s="1">
        <v>3</v>
      </c>
      <c r="J3" s="57"/>
      <c r="K3" s="58"/>
    </row>
    <row r="4" spans="1:11" ht="21.75" customHeight="1">
      <c r="A4" s="59" t="s">
        <v>71</v>
      </c>
      <c r="B4" s="60"/>
      <c r="C4" s="425"/>
      <c r="F4" s="59" t="s">
        <v>72</v>
      </c>
      <c r="G4" s="60"/>
      <c r="H4" s="86"/>
      <c r="J4" s="59"/>
    </row>
    <row r="5" spans="1:11" ht="16.5" customHeight="1">
      <c r="A5" s="57" t="s">
        <v>73</v>
      </c>
      <c r="B5" s="57"/>
      <c r="C5" s="424" t="s">
        <v>74</v>
      </c>
      <c r="D5" s="1">
        <v>4</v>
      </c>
      <c r="F5" s="57" t="s">
        <v>147</v>
      </c>
      <c r="G5" s="57"/>
      <c r="H5" s="424" t="s">
        <v>157</v>
      </c>
      <c r="I5" s="1">
        <v>4</v>
      </c>
      <c r="J5" s="57"/>
    </row>
    <row r="6" spans="1:11" ht="16.5" customHeight="1">
      <c r="A6" s="57" t="s">
        <v>116</v>
      </c>
      <c r="B6" s="57"/>
      <c r="C6" s="424" t="s">
        <v>74</v>
      </c>
      <c r="D6" s="1">
        <v>4</v>
      </c>
      <c r="F6" s="57" t="s">
        <v>188</v>
      </c>
      <c r="G6" s="57"/>
      <c r="H6" s="424" t="s">
        <v>157</v>
      </c>
      <c r="I6" s="1">
        <v>4</v>
      </c>
      <c r="J6" s="57"/>
    </row>
    <row r="7" spans="1:11" ht="16.5" customHeight="1">
      <c r="A7" s="57" t="s">
        <v>75</v>
      </c>
      <c r="B7" s="57"/>
      <c r="C7" s="424" t="s">
        <v>74</v>
      </c>
      <c r="D7" s="1">
        <v>4</v>
      </c>
      <c r="F7" s="57" t="s">
        <v>189</v>
      </c>
      <c r="G7" s="57"/>
      <c r="H7" s="424" t="s">
        <v>157</v>
      </c>
      <c r="I7" s="1">
        <v>4</v>
      </c>
      <c r="J7" s="57"/>
    </row>
    <row r="8" spans="1:11" ht="27.75" customHeight="1">
      <c r="A8" s="59" t="s">
        <v>77</v>
      </c>
      <c r="B8" s="60"/>
      <c r="C8" s="425"/>
      <c r="F8" s="59" t="s">
        <v>78</v>
      </c>
      <c r="G8" s="60"/>
      <c r="H8" s="425"/>
      <c r="J8" s="59"/>
    </row>
    <row r="9" spans="1:11" ht="16.5" customHeight="1">
      <c r="A9" s="57" t="s">
        <v>185</v>
      </c>
      <c r="B9" s="57"/>
      <c r="C9" s="424" t="s">
        <v>76</v>
      </c>
      <c r="D9" s="1">
        <v>5</v>
      </c>
      <c r="F9" s="57" t="s">
        <v>128</v>
      </c>
      <c r="G9" s="57"/>
      <c r="H9" s="424" t="s">
        <v>158</v>
      </c>
      <c r="I9" s="1">
        <v>5</v>
      </c>
      <c r="J9" s="57"/>
    </row>
    <row r="10" spans="1:11" ht="16.5" customHeight="1">
      <c r="A10" s="57" t="s">
        <v>186</v>
      </c>
      <c r="B10" s="57"/>
      <c r="C10" s="424" t="s">
        <v>79</v>
      </c>
      <c r="D10" s="1">
        <v>6</v>
      </c>
      <c r="F10" s="57" t="s">
        <v>145</v>
      </c>
      <c r="G10" s="57"/>
      <c r="H10" s="424" t="s">
        <v>159</v>
      </c>
      <c r="I10" s="1">
        <v>6</v>
      </c>
      <c r="J10" s="57"/>
    </row>
    <row r="11" spans="1:11" ht="16.5" customHeight="1">
      <c r="A11" s="57" t="s">
        <v>116</v>
      </c>
      <c r="B11" s="57"/>
      <c r="C11" s="424" t="s">
        <v>80</v>
      </c>
      <c r="D11" s="1">
        <v>7</v>
      </c>
      <c r="F11" s="57" t="s">
        <v>188</v>
      </c>
      <c r="G11" s="57"/>
      <c r="H11" s="424" t="s">
        <v>160</v>
      </c>
      <c r="I11" s="1">
        <v>7</v>
      </c>
      <c r="J11" s="57"/>
    </row>
    <row r="12" spans="1:11" ht="27.75" customHeight="1">
      <c r="A12" s="59" t="s">
        <v>82</v>
      </c>
      <c r="B12" s="60"/>
      <c r="C12" s="425"/>
      <c r="F12" s="59" t="s">
        <v>83</v>
      </c>
      <c r="G12" s="60"/>
      <c r="H12" s="425"/>
      <c r="J12" s="57"/>
    </row>
    <row r="13" spans="1:11" ht="16.5" customHeight="1">
      <c r="A13" s="57" t="s">
        <v>182</v>
      </c>
      <c r="B13" s="57"/>
      <c r="C13" s="424" t="s">
        <v>81</v>
      </c>
      <c r="D13" s="1">
        <v>8</v>
      </c>
      <c r="F13" s="57" t="s">
        <v>85</v>
      </c>
      <c r="G13" s="57"/>
      <c r="H13" s="424" t="s">
        <v>161</v>
      </c>
      <c r="I13" s="1">
        <v>8</v>
      </c>
      <c r="J13" s="59"/>
    </row>
    <row r="14" spans="1:11" ht="16.5" customHeight="1">
      <c r="A14" s="57" t="s">
        <v>86</v>
      </c>
      <c r="B14" s="57"/>
      <c r="C14" s="424" t="s">
        <v>84</v>
      </c>
      <c r="D14" s="1">
        <v>9</v>
      </c>
      <c r="F14" s="57" t="s">
        <v>155</v>
      </c>
      <c r="G14" s="57"/>
      <c r="H14" s="424" t="s">
        <v>162</v>
      </c>
      <c r="I14" s="1">
        <v>9</v>
      </c>
      <c r="J14" s="57"/>
    </row>
    <row r="15" spans="1:11" ht="16.5" customHeight="1">
      <c r="A15" s="57" t="s">
        <v>183</v>
      </c>
      <c r="B15" s="57"/>
      <c r="C15" s="424" t="s">
        <v>87</v>
      </c>
      <c r="D15" s="1">
        <v>10</v>
      </c>
      <c r="F15" s="57" t="s">
        <v>130</v>
      </c>
      <c r="G15" s="57"/>
      <c r="H15" s="424" t="s">
        <v>163</v>
      </c>
      <c r="I15" s="1">
        <v>10</v>
      </c>
      <c r="J15" s="57"/>
    </row>
    <row r="16" spans="1:11" ht="16.5" customHeight="1">
      <c r="A16" s="57" t="s">
        <v>184</v>
      </c>
      <c r="B16" s="57"/>
      <c r="C16" s="424" t="s">
        <v>88</v>
      </c>
      <c r="D16" s="1">
        <v>11</v>
      </c>
      <c r="F16" s="57" t="s">
        <v>131</v>
      </c>
      <c r="G16" s="57"/>
      <c r="H16" s="424" t="s">
        <v>164</v>
      </c>
      <c r="I16" s="1">
        <v>11</v>
      </c>
      <c r="J16" s="57"/>
    </row>
    <row r="17" spans="1:10" ht="16.5" customHeight="1">
      <c r="A17" s="57" t="s">
        <v>273</v>
      </c>
      <c r="B17" s="57"/>
      <c r="C17" s="424" t="s">
        <v>89</v>
      </c>
      <c r="D17" s="1">
        <v>12</v>
      </c>
      <c r="F17" s="57" t="s">
        <v>149</v>
      </c>
      <c r="G17" s="57"/>
      <c r="H17" s="424" t="s">
        <v>165</v>
      </c>
      <c r="I17" s="1">
        <v>12</v>
      </c>
      <c r="J17" s="57"/>
    </row>
    <row r="18" spans="1:10" ht="16.5" customHeight="1">
      <c r="A18" s="57"/>
      <c r="B18" s="57"/>
      <c r="C18" s="424"/>
      <c r="F18" s="57"/>
      <c r="G18" s="57"/>
      <c r="H18" s="424"/>
      <c r="J18" s="59"/>
    </row>
    <row r="19" spans="1:10" ht="16.5" customHeight="1">
      <c r="A19" s="57"/>
      <c r="B19" s="57"/>
      <c r="C19" s="424"/>
      <c r="F19" s="57"/>
      <c r="G19" s="57"/>
      <c r="H19" s="424"/>
      <c r="J19" s="59"/>
    </row>
    <row r="20" spans="1:10" ht="16.5" customHeight="1">
      <c r="A20" s="61" t="s">
        <v>274</v>
      </c>
      <c r="B20" s="57"/>
      <c r="C20" s="424"/>
      <c r="F20" s="61" t="s">
        <v>132</v>
      </c>
      <c r="G20" s="62"/>
      <c r="H20" s="424"/>
      <c r="J20" s="59"/>
    </row>
    <row r="21" spans="1:10" ht="16.5" customHeight="1">
      <c r="A21" s="57" t="s">
        <v>275</v>
      </c>
      <c r="B21" s="57"/>
      <c r="C21" s="424" t="s">
        <v>90</v>
      </c>
      <c r="D21" s="1">
        <v>13</v>
      </c>
      <c r="F21" s="57" t="s">
        <v>146</v>
      </c>
      <c r="G21" s="57"/>
      <c r="H21" s="424" t="s">
        <v>166</v>
      </c>
      <c r="I21" s="1">
        <v>13</v>
      </c>
      <c r="J21" s="59"/>
    </row>
    <row r="22" spans="1:10" ht="16.5" customHeight="1">
      <c r="A22" s="61"/>
      <c r="B22" s="57"/>
      <c r="C22" s="424"/>
      <c r="F22" s="57"/>
      <c r="G22" s="57"/>
      <c r="H22" s="424"/>
      <c r="J22" s="59"/>
    </row>
    <row r="23" spans="1:10" ht="18" customHeight="1">
      <c r="A23" s="61" t="s">
        <v>117</v>
      </c>
      <c r="B23" s="62"/>
      <c r="C23" s="425"/>
      <c r="F23" s="61" t="s">
        <v>133</v>
      </c>
      <c r="G23" s="62"/>
      <c r="H23" s="425"/>
      <c r="J23" s="57"/>
    </row>
    <row r="24" spans="1:10" ht="16.5" customHeight="1">
      <c r="A24" s="57" t="s">
        <v>185</v>
      </c>
      <c r="B24" s="57"/>
      <c r="C24" s="424" t="s">
        <v>91</v>
      </c>
      <c r="D24" s="1">
        <v>14</v>
      </c>
      <c r="F24" s="57" t="s">
        <v>147</v>
      </c>
      <c r="G24" s="57"/>
      <c r="H24" s="424" t="s">
        <v>167</v>
      </c>
      <c r="I24" s="1">
        <v>14</v>
      </c>
      <c r="J24" s="57"/>
    </row>
    <row r="25" spans="1:10" ht="16.5" customHeight="1">
      <c r="A25" s="57" t="s">
        <v>186</v>
      </c>
      <c r="B25" s="57"/>
      <c r="C25" s="424" t="s">
        <v>127</v>
      </c>
      <c r="D25" s="1">
        <v>15</v>
      </c>
      <c r="F25" s="57" t="s">
        <v>129</v>
      </c>
      <c r="G25" s="57"/>
      <c r="H25" s="424" t="s">
        <v>168</v>
      </c>
      <c r="I25" s="1">
        <v>15</v>
      </c>
      <c r="J25" s="57"/>
    </row>
    <row r="26" spans="1:10" ht="16.5" customHeight="1">
      <c r="A26" s="57" t="s">
        <v>276</v>
      </c>
      <c r="B26" s="57"/>
      <c r="C26" s="424" t="s">
        <v>92</v>
      </c>
      <c r="D26" s="1">
        <v>16</v>
      </c>
      <c r="F26" s="57" t="s">
        <v>150</v>
      </c>
      <c r="G26" s="57"/>
      <c r="H26" s="424" t="s">
        <v>169</v>
      </c>
      <c r="I26" s="1">
        <v>16</v>
      </c>
      <c r="J26" s="57"/>
    </row>
    <row r="27" spans="1:10" ht="16.5" customHeight="1">
      <c r="A27" s="57" t="s">
        <v>395</v>
      </c>
      <c r="B27" s="57"/>
      <c r="C27" s="424" t="s">
        <v>93</v>
      </c>
      <c r="D27" s="1">
        <v>17</v>
      </c>
      <c r="F27" s="57" t="s">
        <v>135</v>
      </c>
      <c r="G27" s="57"/>
      <c r="H27" s="424" t="s">
        <v>170</v>
      </c>
      <c r="I27" s="1">
        <v>17</v>
      </c>
      <c r="J27" s="57"/>
    </row>
    <row r="28" spans="1:10" ht="16.5" customHeight="1">
      <c r="A28" s="57" t="s">
        <v>202</v>
      </c>
      <c r="B28" s="57"/>
      <c r="C28" s="424" t="s">
        <v>94</v>
      </c>
      <c r="D28" s="1">
        <v>18</v>
      </c>
      <c r="F28" s="57" t="s">
        <v>134</v>
      </c>
      <c r="G28" s="57"/>
      <c r="H28" s="424" t="s">
        <v>171</v>
      </c>
      <c r="I28" s="1">
        <v>18</v>
      </c>
      <c r="J28" s="57"/>
    </row>
    <row r="29" spans="1:10" ht="16.5" customHeight="1">
      <c r="A29" s="57" t="s">
        <v>396</v>
      </c>
      <c r="B29" s="57"/>
      <c r="C29" s="424" t="s">
        <v>95</v>
      </c>
      <c r="D29" s="1">
        <v>19</v>
      </c>
      <c r="F29" s="57" t="s">
        <v>154</v>
      </c>
      <c r="G29" s="57"/>
      <c r="H29" s="424" t="s">
        <v>172</v>
      </c>
      <c r="I29" s="1">
        <v>19</v>
      </c>
      <c r="J29" s="57"/>
    </row>
    <row r="30" spans="1:10" ht="16.5" customHeight="1">
      <c r="A30" s="57" t="s">
        <v>397</v>
      </c>
      <c r="B30" s="57"/>
      <c r="C30" s="424" t="s">
        <v>97</v>
      </c>
      <c r="D30" s="1">
        <v>20</v>
      </c>
      <c r="F30" s="57" t="s">
        <v>96</v>
      </c>
      <c r="G30" s="57"/>
      <c r="H30" s="424" t="s">
        <v>173</v>
      </c>
      <c r="I30" s="1">
        <v>20</v>
      </c>
      <c r="J30" s="57"/>
    </row>
    <row r="31" spans="1:10" ht="16.5" customHeight="1">
      <c r="A31" s="57" t="s">
        <v>398</v>
      </c>
      <c r="B31" s="57"/>
      <c r="C31" s="424" t="s">
        <v>98</v>
      </c>
      <c r="D31" s="1">
        <v>21</v>
      </c>
      <c r="F31" s="57" t="s">
        <v>136</v>
      </c>
      <c r="G31" s="57"/>
      <c r="H31" s="424" t="s">
        <v>174</v>
      </c>
      <c r="I31" s="1">
        <v>21</v>
      </c>
      <c r="J31" s="57"/>
    </row>
    <row r="32" spans="1:10" ht="16.5" customHeight="1">
      <c r="A32" s="76" t="s">
        <v>399</v>
      </c>
      <c r="B32" s="57"/>
      <c r="C32" s="424" t="s">
        <v>99</v>
      </c>
      <c r="D32" s="1">
        <v>22</v>
      </c>
      <c r="F32" s="57" t="s">
        <v>118</v>
      </c>
      <c r="G32" s="57"/>
      <c r="H32" s="424" t="s">
        <v>175</v>
      </c>
      <c r="I32" s="1">
        <v>22</v>
      </c>
      <c r="J32" s="57"/>
    </row>
    <row r="33" spans="1:10" ht="16.5" customHeight="1">
      <c r="A33" s="57" t="s">
        <v>187</v>
      </c>
      <c r="B33" s="57"/>
      <c r="C33" s="80" t="s">
        <v>101</v>
      </c>
      <c r="D33" s="1">
        <v>23</v>
      </c>
      <c r="F33" s="57" t="s">
        <v>100</v>
      </c>
      <c r="G33" s="57"/>
      <c r="H33" s="424" t="s">
        <v>176</v>
      </c>
      <c r="I33" s="1">
        <v>23</v>
      </c>
      <c r="J33" s="57"/>
    </row>
    <row r="34" spans="1:10" ht="16.5" customHeight="1">
      <c r="A34" s="57" t="s">
        <v>203</v>
      </c>
      <c r="B34" s="57"/>
      <c r="C34" s="424" t="s">
        <v>102</v>
      </c>
      <c r="D34" s="1">
        <v>24</v>
      </c>
      <c r="F34" s="57" t="s">
        <v>137</v>
      </c>
      <c r="G34" s="57"/>
      <c r="H34" s="424" t="s">
        <v>177</v>
      </c>
      <c r="I34" s="1">
        <v>24</v>
      </c>
      <c r="J34" s="57"/>
    </row>
    <row r="35" spans="1:10" ht="16.5" customHeight="1">
      <c r="A35" s="57" t="s">
        <v>336</v>
      </c>
      <c r="B35" s="57"/>
      <c r="C35" s="424" t="s">
        <v>103</v>
      </c>
      <c r="D35" s="1">
        <v>25</v>
      </c>
      <c r="F35" s="57" t="s">
        <v>339</v>
      </c>
      <c r="G35" s="57"/>
      <c r="H35" s="424" t="s">
        <v>178</v>
      </c>
      <c r="I35" s="1">
        <v>25</v>
      </c>
      <c r="J35" s="57"/>
    </row>
    <row r="36" spans="1:10" ht="33.75" customHeight="1">
      <c r="A36" s="570" t="s">
        <v>337</v>
      </c>
      <c r="B36" s="570"/>
      <c r="C36" s="424" t="s">
        <v>104</v>
      </c>
      <c r="D36" s="1">
        <v>26</v>
      </c>
      <c r="F36" s="57" t="s">
        <v>338</v>
      </c>
      <c r="G36" s="57"/>
      <c r="H36" s="424" t="s">
        <v>179</v>
      </c>
      <c r="I36" s="1">
        <v>26</v>
      </c>
      <c r="J36" s="57"/>
    </row>
    <row r="37" spans="1:10" ht="16.5" customHeight="1">
      <c r="A37" s="57" t="s">
        <v>452</v>
      </c>
      <c r="B37" s="57"/>
      <c r="C37" s="424" t="s">
        <v>143</v>
      </c>
      <c r="D37" s="1">
        <v>27</v>
      </c>
      <c r="F37" s="57" t="s">
        <v>105</v>
      </c>
      <c r="G37" s="57"/>
      <c r="H37" s="424" t="s">
        <v>180</v>
      </c>
      <c r="I37" s="1">
        <v>27</v>
      </c>
      <c r="J37" s="57"/>
    </row>
    <row r="38" spans="1:10" ht="16.5" customHeight="1">
      <c r="A38" s="57" t="s">
        <v>204</v>
      </c>
      <c r="B38" s="57"/>
      <c r="C38" s="424" t="s">
        <v>144</v>
      </c>
      <c r="D38" s="1">
        <v>28</v>
      </c>
      <c r="F38" s="57" t="s">
        <v>148</v>
      </c>
      <c r="G38" s="57"/>
      <c r="H38" s="424" t="s">
        <v>181</v>
      </c>
      <c r="I38" s="1">
        <v>28</v>
      </c>
      <c r="J38" s="57"/>
    </row>
    <row r="39" spans="1:10" ht="16.5" customHeight="1">
      <c r="A39" s="57" t="s">
        <v>432</v>
      </c>
      <c r="B39" s="57"/>
      <c r="C39" s="424" t="s">
        <v>298</v>
      </c>
      <c r="D39" s="1">
        <v>29</v>
      </c>
      <c r="F39" s="57" t="s">
        <v>437</v>
      </c>
      <c r="G39" s="57"/>
      <c r="H39" s="424" t="s">
        <v>296</v>
      </c>
      <c r="I39" s="1">
        <v>29</v>
      </c>
      <c r="J39" s="57"/>
    </row>
    <row r="40" spans="1:10" ht="16.5" customHeight="1">
      <c r="A40" s="57" t="s">
        <v>525</v>
      </c>
      <c r="B40" s="57"/>
      <c r="C40" s="424" t="s">
        <v>433</v>
      </c>
      <c r="D40" s="1">
        <v>30</v>
      </c>
      <c r="F40" s="57" t="s">
        <v>438</v>
      </c>
      <c r="G40" s="57"/>
      <c r="H40" s="424" t="s">
        <v>440</v>
      </c>
      <c r="I40" s="1">
        <v>30</v>
      </c>
      <c r="J40" s="57"/>
    </row>
    <row r="41" spans="1:10" ht="16.5" customHeight="1">
      <c r="A41" s="57" t="s">
        <v>436</v>
      </c>
      <c r="B41" s="57"/>
      <c r="C41" s="424" t="s">
        <v>434</v>
      </c>
      <c r="D41" s="1">
        <v>31</v>
      </c>
      <c r="F41" s="57" t="s">
        <v>439</v>
      </c>
      <c r="G41" s="57"/>
      <c r="H41" s="424" t="s">
        <v>441</v>
      </c>
      <c r="I41" s="1">
        <v>31</v>
      </c>
      <c r="J41" s="57"/>
    </row>
    <row r="42" spans="1:10" ht="16.5" customHeight="1">
      <c r="A42" s="57" t="s">
        <v>469</v>
      </c>
      <c r="B42" s="57"/>
      <c r="C42" s="424" t="s">
        <v>435</v>
      </c>
      <c r="D42" s="1">
        <v>32</v>
      </c>
      <c r="F42" s="57" t="s">
        <v>474</v>
      </c>
      <c r="G42" s="57"/>
      <c r="H42" s="424" t="s">
        <v>442</v>
      </c>
      <c r="I42" s="1">
        <v>32</v>
      </c>
      <c r="J42" s="57"/>
    </row>
    <row r="43" spans="1:10" ht="16.5" customHeight="1">
      <c r="A43" s="57" t="s">
        <v>470</v>
      </c>
      <c r="B43" s="57"/>
      <c r="C43" s="424" t="s">
        <v>459</v>
      </c>
      <c r="D43" s="1">
        <v>33</v>
      </c>
      <c r="F43" s="57" t="s">
        <v>477</v>
      </c>
      <c r="G43" s="57"/>
      <c r="H43" s="424" t="s">
        <v>464</v>
      </c>
      <c r="I43" s="1">
        <v>33</v>
      </c>
      <c r="J43" s="57"/>
    </row>
    <row r="44" spans="1:10" ht="16.5" customHeight="1">
      <c r="A44" s="57" t="s">
        <v>471</v>
      </c>
      <c r="B44" s="57"/>
      <c r="C44" s="424" t="s">
        <v>460</v>
      </c>
      <c r="D44" s="1">
        <v>34</v>
      </c>
      <c r="F44" s="57" t="s">
        <v>475</v>
      </c>
      <c r="G44" s="57"/>
      <c r="H44" s="424" t="s">
        <v>465</v>
      </c>
      <c r="I44" s="1">
        <v>34</v>
      </c>
      <c r="J44" s="57"/>
    </row>
    <row r="45" spans="1:10" ht="16.5" customHeight="1">
      <c r="A45" s="57" t="s">
        <v>472</v>
      </c>
      <c r="B45" s="57"/>
      <c r="C45" s="424" t="s">
        <v>461</v>
      </c>
      <c r="D45" s="1">
        <v>35</v>
      </c>
      <c r="F45" s="57" t="s">
        <v>478</v>
      </c>
      <c r="G45" s="57"/>
      <c r="H45" s="424" t="s">
        <v>466</v>
      </c>
      <c r="I45" s="1">
        <v>35</v>
      </c>
      <c r="J45" s="57"/>
    </row>
    <row r="46" spans="1:10" ht="16.5" customHeight="1">
      <c r="A46" s="57" t="s">
        <v>473</v>
      </c>
      <c r="B46" s="57"/>
      <c r="C46" s="424" t="s">
        <v>462</v>
      </c>
      <c r="D46" s="1">
        <v>36</v>
      </c>
      <c r="F46" s="57" t="s">
        <v>476</v>
      </c>
      <c r="G46" s="57"/>
      <c r="H46" s="424" t="s">
        <v>467</v>
      </c>
      <c r="I46" s="1">
        <v>36</v>
      </c>
      <c r="J46" s="57"/>
    </row>
    <row r="47" spans="1:10" ht="16.5" customHeight="1">
      <c r="A47" s="57" t="s">
        <v>509</v>
      </c>
      <c r="B47" s="57"/>
      <c r="C47" s="424" t="s">
        <v>463</v>
      </c>
      <c r="D47" s="1">
        <v>37</v>
      </c>
      <c r="E47" s="518"/>
      <c r="F47" s="57" t="s">
        <v>508</v>
      </c>
      <c r="G47" s="518"/>
      <c r="H47" s="424" t="s">
        <v>468</v>
      </c>
      <c r="I47" s="1">
        <v>37</v>
      </c>
      <c r="J47" s="57"/>
    </row>
    <row r="48" spans="1:10" ht="16.5" customHeight="1">
      <c r="A48" s="57" t="s">
        <v>513</v>
      </c>
      <c r="B48" s="57"/>
      <c r="C48" s="424" t="s">
        <v>526</v>
      </c>
      <c r="D48" s="1">
        <v>38</v>
      </c>
      <c r="F48" s="57" t="s">
        <v>514</v>
      </c>
      <c r="G48" s="57"/>
      <c r="H48" s="424" t="s">
        <v>527</v>
      </c>
      <c r="I48" s="1">
        <v>38</v>
      </c>
      <c r="J48" s="57"/>
    </row>
    <row r="49" spans="1:10" ht="16.5" customHeight="1">
      <c r="A49" s="57" t="s">
        <v>520</v>
      </c>
      <c r="B49" s="57"/>
      <c r="C49" s="424" t="s">
        <v>528</v>
      </c>
      <c r="D49" s="1">
        <v>39</v>
      </c>
      <c r="F49" s="57" t="s">
        <v>510</v>
      </c>
      <c r="G49" s="57"/>
      <c r="H49" s="424" t="s">
        <v>529</v>
      </c>
      <c r="I49" s="1">
        <v>39</v>
      </c>
      <c r="J49" s="57"/>
    </row>
    <row r="50" spans="1:10" ht="16.5" customHeight="1">
      <c r="A50" s="57" t="s">
        <v>295</v>
      </c>
      <c r="B50" s="57"/>
      <c r="C50" s="424" t="s">
        <v>530</v>
      </c>
      <c r="D50" s="1">
        <v>40</v>
      </c>
      <c r="F50" s="57" t="s">
        <v>297</v>
      </c>
      <c r="G50" s="57"/>
      <c r="H50" s="424" t="s">
        <v>531</v>
      </c>
      <c r="I50" s="1">
        <v>40</v>
      </c>
      <c r="J50" s="57"/>
    </row>
    <row r="51" spans="1:10" ht="16.5" customHeight="1">
      <c r="A51" s="57" t="s">
        <v>119</v>
      </c>
      <c r="B51" s="57"/>
      <c r="C51" s="424" t="s">
        <v>120</v>
      </c>
      <c r="D51" s="1">
        <v>41</v>
      </c>
      <c r="F51" s="57" t="s">
        <v>121</v>
      </c>
      <c r="G51" s="57"/>
      <c r="H51" s="424" t="s">
        <v>246</v>
      </c>
      <c r="I51" s="1">
        <v>41</v>
      </c>
      <c r="J51" s="57"/>
    </row>
    <row r="52" spans="1:10" ht="16.5" customHeight="1">
      <c r="A52" s="57"/>
      <c r="B52" s="57"/>
      <c r="C52" s="424"/>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H14" sqref="H14"/>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16384" width="9.140625" style="182"/>
  </cols>
  <sheetData>
    <row r="2" spans="1:8" ht="15.75" customHeight="1">
      <c r="A2" s="582" t="s">
        <v>509</v>
      </c>
      <c r="B2" s="582"/>
      <c r="C2" s="582"/>
      <c r="D2" s="582"/>
      <c r="E2" s="582"/>
      <c r="F2" s="582"/>
      <c r="G2" s="582"/>
      <c r="H2" s="582"/>
    </row>
    <row r="3" spans="1:8" ht="15.75">
      <c r="A3" s="579" t="s">
        <v>508</v>
      </c>
      <c r="B3" s="579"/>
      <c r="C3" s="579"/>
      <c r="D3" s="579"/>
      <c r="E3" s="579"/>
      <c r="F3" s="579"/>
      <c r="G3" s="579"/>
      <c r="H3" s="579"/>
    </row>
    <row r="6" spans="1:8">
      <c r="A6" s="131"/>
      <c r="B6" s="131"/>
      <c r="C6" s="504"/>
      <c r="D6" s="130"/>
      <c r="E6" s="505"/>
      <c r="F6" s="131" t="s">
        <v>55</v>
      </c>
      <c r="G6" s="584" t="s">
        <v>13</v>
      </c>
      <c r="H6" s="585"/>
    </row>
    <row r="7" spans="1:8" ht="14.25">
      <c r="A7" s="147" t="s">
        <v>58</v>
      </c>
      <c r="B7" s="131" t="s">
        <v>299</v>
      </c>
      <c r="C7" s="506" t="s">
        <v>122</v>
      </c>
      <c r="D7" s="499" t="s">
        <v>299</v>
      </c>
      <c r="E7" s="507" t="s">
        <v>122</v>
      </c>
      <c r="F7" s="131" t="s">
        <v>15</v>
      </c>
      <c r="G7" s="584" t="s">
        <v>15</v>
      </c>
      <c r="H7" s="585"/>
    </row>
    <row r="8" spans="1:8" ht="15">
      <c r="A8" s="245" t="s">
        <v>38</v>
      </c>
      <c r="B8" s="133" t="s">
        <v>300</v>
      </c>
      <c r="C8" s="508" t="s">
        <v>400</v>
      </c>
      <c r="D8" s="500" t="s">
        <v>300</v>
      </c>
      <c r="E8" s="509" t="s">
        <v>400</v>
      </c>
      <c r="F8" s="133" t="s">
        <v>56</v>
      </c>
      <c r="G8" s="580" t="s">
        <v>19</v>
      </c>
      <c r="H8" s="581"/>
    </row>
    <row r="9" spans="1:8">
      <c r="A9" s="133"/>
      <c r="B9" s="133"/>
      <c r="C9" s="504"/>
      <c r="D9" s="130"/>
      <c r="E9" s="505"/>
      <c r="F9" s="133" t="s">
        <v>20</v>
      </c>
      <c r="G9" s="580" t="s">
        <v>20</v>
      </c>
      <c r="H9" s="581"/>
    </row>
    <row r="10" spans="1:8" ht="18.75" customHeight="1" thickBot="1">
      <c r="A10" s="443" t="s">
        <v>534</v>
      </c>
      <c r="B10" s="443"/>
      <c r="C10" s="107">
        <v>2018</v>
      </c>
      <c r="D10" s="502"/>
      <c r="E10" s="107">
        <v>2019</v>
      </c>
      <c r="F10" s="107" t="s">
        <v>504</v>
      </c>
      <c r="G10" s="107">
        <v>2018</v>
      </c>
      <c r="H10" s="107">
        <v>2019</v>
      </c>
    </row>
    <row r="11" spans="1:8" ht="21" customHeight="1" thickBot="1">
      <c r="A11" s="623" t="s">
        <v>517</v>
      </c>
      <c r="B11" s="623"/>
      <c r="C11" s="623"/>
      <c r="D11" s="623"/>
      <c r="E11" s="623"/>
      <c r="F11" s="623"/>
      <c r="G11" s="623"/>
      <c r="H11" s="623"/>
    </row>
    <row r="12" spans="1:8">
      <c r="A12" s="201" t="s">
        <v>333</v>
      </c>
      <c r="B12" s="263">
        <v>2284</v>
      </c>
      <c r="C12" s="206">
        <v>1564629.1780000001</v>
      </c>
      <c r="D12" s="206">
        <v>4097</v>
      </c>
      <c r="E12" s="206">
        <v>2616217.6170000001</v>
      </c>
      <c r="F12" s="510">
        <v>67.210074680072211</v>
      </c>
      <c r="G12" s="207">
        <v>33.676147070009826</v>
      </c>
      <c r="H12" s="207">
        <v>34.82672343195545</v>
      </c>
    </row>
    <row r="13" spans="1:8" ht="12" customHeight="1">
      <c r="A13" s="263" t="s">
        <v>422</v>
      </c>
      <c r="B13" s="263">
        <v>1342</v>
      </c>
      <c r="C13" s="206">
        <v>990998.17579999997</v>
      </c>
      <c r="D13" s="206">
        <v>2053</v>
      </c>
      <c r="E13" s="206">
        <v>1662539.84</v>
      </c>
      <c r="F13" s="510">
        <v>67.764167543284003</v>
      </c>
      <c r="G13" s="469">
        <v>21.329654836816704</v>
      </c>
      <c r="H13" s="469">
        <v>22.131498093297743</v>
      </c>
    </row>
    <row r="14" spans="1:8">
      <c r="A14" s="201" t="s">
        <v>45</v>
      </c>
      <c r="B14" s="263">
        <v>1030</v>
      </c>
      <c r="C14" s="206">
        <v>502456.91980000003</v>
      </c>
      <c r="D14" s="206">
        <v>1532</v>
      </c>
      <c r="E14" s="206">
        <v>1068674.1980000001</v>
      </c>
      <c r="F14" s="510">
        <v>112.68971644880112</v>
      </c>
      <c r="G14" s="207">
        <v>10.814583650522291</v>
      </c>
      <c r="H14" s="207">
        <v>14.226041630012004</v>
      </c>
    </row>
    <row r="15" spans="1:8">
      <c r="A15" s="354" t="s">
        <v>342</v>
      </c>
      <c r="B15" s="263">
        <v>1061</v>
      </c>
      <c r="C15" s="206">
        <v>404795.3137</v>
      </c>
      <c r="D15" s="206">
        <v>1822</v>
      </c>
      <c r="E15" s="206">
        <v>738062.78570000001</v>
      </c>
      <c r="F15" s="511">
        <v>82.329874067413144</v>
      </c>
      <c r="G15" s="207">
        <v>8.7125733746299616</v>
      </c>
      <c r="H15" s="207">
        <v>9.8249886958820607</v>
      </c>
    </row>
    <row r="16" spans="1:8">
      <c r="A16" s="263" t="s">
        <v>36</v>
      </c>
      <c r="B16" s="263">
        <v>638</v>
      </c>
      <c r="C16" s="206">
        <v>716304.18039999995</v>
      </c>
      <c r="D16" s="206">
        <v>839</v>
      </c>
      <c r="E16" s="206">
        <v>544885.53799999994</v>
      </c>
      <c r="F16" s="510">
        <v>-23.930984502181197</v>
      </c>
      <c r="G16" s="207">
        <v>15.417304793489697</v>
      </c>
      <c r="H16" s="207">
        <v>7.2534401613572843</v>
      </c>
    </row>
    <row r="17" spans="1:8">
      <c r="A17" s="263" t="s">
        <v>43</v>
      </c>
      <c r="B17" s="263">
        <v>359</v>
      </c>
      <c r="C17" s="206">
        <v>254953.0698</v>
      </c>
      <c r="D17" s="206">
        <v>657</v>
      </c>
      <c r="E17" s="206">
        <v>512348.80330000003</v>
      </c>
      <c r="F17" s="510">
        <v>100.95808365904998</v>
      </c>
      <c r="G17" s="207">
        <v>5.4874581116467454</v>
      </c>
      <c r="H17" s="207">
        <v>6.82031569441207</v>
      </c>
    </row>
    <row r="18" spans="1:8">
      <c r="A18" s="263" t="s">
        <v>41</v>
      </c>
      <c r="B18" s="263">
        <v>260</v>
      </c>
      <c r="C18" s="206">
        <v>55356.810950000006</v>
      </c>
      <c r="D18" s="206">
        <v>395</v>
      </c>
      <c r="E18" s="206">
        <v>237552.8046</v>
      </c>
      <c r="F18" s="511">
        <v>329.13021997341048</v>
      </c>
      <c r="G18" s="207">
        <v>1.1914670473305786</v>
      </c>
      <c r="H18" s="207">
        <v>3.1622697487131681</v>
      </c>
    </row>
    <row r="19" spans="1:8">
      <c r="A19" s="432" t="s">
        <v>374</v>
      </c>
      <c r="B19" s="514">
        <v>825</v>
      </c>
      <c r="C19" s="433">
        <v>156611.42630000002</v>
      </c>
      <c r="D19" s="433">
        <v>1092</v>
      </c>
      <c r="E19" s="433">
        <v>131816.47829999999</v>
      </c>
      <c r="F19" s="487">
        <v>-15.832144937179482</v>
      </c>
      <c r="G19" s="463">
        <v>3.3708111155541833</v>
      </c>
      <c r="H19" s="463">
        <v>1.7547225443702286</v>
      </c>
    </row>
    <row r="20" spans="1:8" ht="14.25">
      <c r="A20" s="264" t="s">
        <v>10</v>
      </c>
      <c r="B20" s="261">
        <v>7799</v>
      </c>
      <c r="C20" s="261">
        <v>4646105.0747500006</v>
      </c>
      <c r="D20" s="261">
        <v>12487</v>
      </c>
      <c r="E20" s="261">
        <v>7512098.0648999996</v>
      </c>
      <c r="F20" s="512">
        <v>61.685927116149287</v>
      </c>
      <c r="G20" s="480">
        <v>99.999999999999986</v>
      </c>
      <c r="H20" s="480">
        <v>100</v>
      </c>
    </row>
    <row r="21" spans="1:8" ht="11.25" customHeight="1">
      <c r="A21" s="120"/>
      <c r="B21" s="120"/>
      <c r="C21" s="250"/>
      <c r="F21" s="176"/>
      <c r="G21" s="177"/>
      <c r="H21" s="177"/>
    </row>
    <row r="22" spans="1:8" ht="13.5">
      <c r="A22" s="186" t="s">
        <v>507</v>
      </c>
      <c r="B22" s="186"/>
      <c r="F22" s="519"/>
    </row>
    <row r="23" spans="1:8" ht="18.75" customHeight="1">
      <c r="A23" s="479">
        <v>2018</v>
      </c>
      <c r="B23" s="501"/>
    </row>
    <row r="25" spans="1:8" ht="12" customHeight="1"/>
    <row r="29" spans="1:8">
      <c r="A29" s="348"/>
      <c r="B29" s="348"/>
    </row>
    <row r="38" spans="1:2">
      <c r="A38" s="491">
        <v>2019</v>
      </c>
      <c r="B38" s="491"/>
    </row>
    <row r="55" spans="1:8" ht="28.5" customHeight="1">
      <c r="A55" s="622" t="s">
        <v>523</v>
      </c>
      <c r="B55" s="622"/>
      <c r="C55" s="622"/>
      <c r="D55" s="622"/>
      <c r="E55" s="622"/>
      <c r="F55" s="622"/>
      <c r="G55" s="622"/>
      <c r="H55" s="622"/>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55"/>
  <sheetViews>
    <sheetView zoomScaleNormal="100" workbookViewId="0">
      <selection activeCell="H14" sqref="H14"/>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9" width="11" style="96" customWidth="1"/>
    <col min="10" max="16384" width="9.140625" style="96"/>
  </cols>
  <sheetData>
    <row r="2" spans="1:47" s="93" customFormat="1" ht="15.75" customHeight="1">
      <c r="A2" s="582" t="s">
        <v>513</v>
      </c>
      <c r="B2" s="582"/>
      <c r="C2" s="582"/>
      <c r="D2" s="582"/>
      <c r="E2" s="582"/>
      <c r="F2" s="582"/>
      <c r="G2" s="582"/>
      <c r="H2" s="58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579" t="s">
        <v>514</v>
      </c>
      <c r="B3" s="579"/>
      <c r="C3" s="579"/>
      <c r="D3" s="579"/>
      <c r="E3" s="579"/>
      <c r="F3" s="579"/>
      <c r="G3" s="579"/>
      <c r="H3" s="579"/>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s="93" customFormat="1" ht="15.75" customHeight="1">
      <c r="A4" s="478"/>
      <c r="B4" s="497"/>
      <c r="C4" s="478"/>
      <c r="D4" s="497"/>
      <c r="E4" s="478"/>
      <c r="F4" s="478"/>
      <c r="G4" s="478"/>
      <c r="H4" s="478"/>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47" s="93" customFormat="1" ht="15.75" customHeight="1">
      <c r="A5" s="478"/>
      <c r="B5" s="497"/>
      <c r="C5" s="478"/>
      <c r="D5" s="497"/>
      <c r="E5" s="478"/>
      <c r="F5" s="478"/>
      <c r="G5" s="478"/>
      <c r="H5" s="478"/>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row>
    <row r="6" spans="1:47">
      <c r="A6" s="97"/>
      <c r="B6" s="97"/>
      <c r="C6" s="95"/>
      <c r="D6" s="95"/>
      <c r="E6" s="95"/>
      <c r="F6" s="95"/>
      <c r="G6" s="95"/>
      <c r="H6" s="95"/>
    </row>
    <row r="7" spans="1:47" ht="12" customHeight="1">
      <c r="A7" s="131"/>
      <c r="B7" s="131"/>
      <c r="C7" s="504"/>
      <c r="D7" s="130"/>
      <c r="E7" s="505"/>
      <c r="F7" s="131" t="s">
        <v>55</v>
      </c>
      <c r="G7" s="584" t="s">
        <v>13</v>
      </c>
      <c r="H7" s="585"/>
    </row>
    <row r="8" spans="1:47" ht="12" customHeight="1">
      <c r="A8" s="147" t="s">
        <v>58</v>
      </c>
      <c r="B8" s="131" t="s">
        <v>299</v>
      </c>
      <c r="C8" s="506" t="s">
        <v>122</v>
      </c>
      <c r="D8" s="499" t="s">
        <v>299</v>
      </c>
      <c r="E8" s="507" t="s">
        <v>122</v>
      </c>
      <c r="F8" s="131" t="s">
        <v>15</v>
      </c>
      <c r="G8" s="584" t="s">
        <v>15</v>
      </c>
      <c r="H8" s="585"/>
    </row>
    <row r="9" spans="1:47" ht="12" customHeight="1">
      <c r="A9" s="245" t="s">
        <v>38</v>
      </c>
      <c r="B9" s="133" t="s">
        <v>300</v>
      </c>
      <c r="C9" s="508" t="s">
        <v>400</v>
      </c>
      <c r="D9" s="500" t="s">
        <v>300</v>
      </c>
      <c r="E9" s="509" t="s">
        <v>400</v>
      </c>
      <c r="F9" s="133" t="s">
        <v>56</v>
      </c>
      <c r="G9" s="580" t="s">
        <v>19</v>
      </c>
      <c r="H9" s="581"/>
    </row>
    <row r="10" spans="1:47" ht="12" customHeight="1">
      <c r="A10" s="133"/>
      <c r="B10" s="133"/>
      <c r="C10" s="504"/>
      <c r="D10" s="130"/>
      <c r="E10" s="505"/>
      <c r="F10" s="133" t="s">
        <v>20</v>
      </c>
      <c r="G10" s="580" t="s">
        <v>20</v>
      </c>
      <c r="H10" s="581"/>
    </row>
    <row r="11" spans="1:47" ht="19.5" customHeight="1" thickBot="1">
      <c r="A11" s="443" t="s">
        <v>534</v>
      </c>
      <c r="B11" s="443"/>
      <c r="C11" s="107">
        <v>2018</v>
      </c>
      <c r="D11" s="502"/>
      <c r="E11" s="107">
        <v>2019</v>
      </c>
      <c r="F11" s="107" t="s">
        <v>504</v>
      </c>
      <c r="G11" s="107">
        <v>2018</v>
      </c>
      <c r="H11" s="107">
        <v>2019</v>
      </c>
    </row>
    <row r="12" spans="1:47" ht="15.75" thickBot="1">
      <c r="A12" s="576" t="s">
        <v>516</v>
      </c>
      <c r="B12" s="576"/>
      <c r="C12" s="576"/>
      <c r="D12" s="576"/>
      <c r="E12" s="576"/>
      <c r="F12" s="576"/>
      <c r="G12" s="576"/>
      <c r="H12" s="576"/>
    </row>
    <row r="13" spans="1:47" ht="12.75">
      <c r="A13" s="214" t="s">
        <v>334</v>
      </c>
      <c r="B13" s="513">
        <v>47</v>
      </c>
      <c r="C13" s="206">
        <v>111650.7423</v>
      </c>
      <c r="D13" s="206">
        <v>43</v>
      </c>
      <c r="E13" s="206">
        <v>127480.2742</v>
      </c>
      <c r="F13" s="207">
        <v>14.177722040993546</v>
      </c>
      <c r="G13" s="207">
        <v>65.113425373166137</v>
      </c>
      <c r="H13" s="207">
        <v>65.132160263461742</v>
      </c>
      <c r="I13" s="503"/>
      <c r="J13" s="503"/>
    </row>
    <row r="14" spans="1:47" ht="12.75">
      <c r="A14" s="201" t="s">
        <v>36</v>
      </c>
      <c r="B14" s="513">
        <v>64</v>
      </c>
      <c r="C14" s="206">
        <v>44943.175200000005</v>
      </c>
      <c r="D14" s="206">
        <v>41</v>
      </c>
      <c r="E14" s="206">
        <v>54557.074390000002</v>
      </c>
      <c r="F14" s="207">
        <v>21.391232700443453</v>
      </c>
      <c r="G14" s="207">
        <v>26.210341500061222</v>
      </c>
      <c r="H14" s="207">
        <v>27.874274157115714</v>
      </c>
      <c r="I14" s="503"/>
      <c r="J14" s="503"/>
    </row>
    <row r="15" spans="1:47" ht="14.25" customHeight="1">
      <c r="A15" s="556" t="s">
        <v>37</v>
      </c>
      <c r="B15" s="515">
        <v>198</v>
      </c>
      <c r="C15" s="433">
        <v>14877.23712</v>
      </c>
      <c r="D15" s="433">
        <v>217</v>
      </c>
      <c r="E15" s="433">
        <v>13688.19419</v>
      </c>
      <c r="F15" s="468">
        <v>-7.9923639074188539</v>
      </c>
      <c r="G15" s="468">
        <v>8.6762331267726562</v>
      </c>
      <c r="H15" s="468">
        <v>6.9935655794225298</v>
      </c>
      <c r="I15" s="503"/>
      <c r="J15" s="503"/>
    </row>
    <row r="16" spans="1:47" ht="14.25">
      <c r="A16" s="102" t="s">
        <v>10</v>
      </c>
      <c r="B16" s="261">
        <v>309</v>
      </c>
      <c r="C16" s="261">
        <v>171471.15461999999</v>
      </c>
      <c r="D16" s="261">
        <v>301</v>
      </c>
      <c r="E16" s="261">
        <v>195725.54278000002</v>
      </c>
      <c r="F16" s="194">
        <v>14.144879477688587</v>
      </c>
      <c r="G16" s="194">
        <v>100</v>
      </c>
      <c r="H16" s="194">
        <v>100</v>
      </c>
    </row>
    <row r="17" spans="1:8" s="112" customFormat="1" ht="14.25">
      <c r="A17" s="249"/>
      <c r="B17" s="249"/>
      <c r="C17" s="250"/>
      <c r="F17" s="251"/>
      <c r="G17" s="251"/>
      <c r="H17" s="251"/>
    </row>
    <row r="18" spans="1:8" ht="14.25">
      <c r="A18" s="479">
        <v>2018</v>
      </c>
      <c r="B18" s="501"/>
      <c r="C18" s="178"/>
      <c r="D18" s="178"/>
      <c r="E18" s="178"/>
      <c r="F18" s="178"/>
      <c r="G18" s="178"/>
      <c r="H18" s="178"/>
    </row>
    <row r="19" spans="1:8" ht="13.5">
      <c r="A19" s="186" t="s">
        <v>515</v>
      </c>
      <c r="B19" s="186"/>
      <c r="C19" s="178"/>
      <c r="D19" s="178"/>
      <c r="E19" s="178"/>
      <c r="F19" s="178"/>
      <c r="G19" s="178"/>
      <c r="H19" s="178"/>
    </row>
    <row r="20" spans="1:8">
      <c r="A20" s="178"/>
      <c r="B20" s="178"/>
      <c r="C20" s="178"/>
      <c r="D20" s="178"/>
      <c r="E20" s="178"/>
      <c r="F20" s="178"/>
      <c r="G20" s="178"/>
      <c r="H20" s="178"/>
    </row>
    <row r="21" spans="1:8" ht="14.25">
      <c r="E21" s="438"/>
      <c r="F21" s="161"/>
      <c r="G21" s="161"/>
      <c r="H21" s="161"/>
    </row>
    <row r="23" spans="1:8" s="155" customFormat="1" ht="14.25">
      <c r="A23" s="384"/>
      <c r="B23" s="384"/>
    </row>
    <row r="37" spans="1:2" ht="14.25">
      <c r="A37" s="479">
        <v>2019</v>
      </c>
      <c r="B37" s="501"/>
    </row>
    <row r="40" spans="1:2">
      <c r="A40" s="456" t="s">
        <v>521</v>
      </c>
      <c r="B40" s="456"/>
    </row>
    <row r="55" spans="1:8" ht="21.75" customHeight="1">
      <c r="A55" s="622" t="s">
        <v>523</v>
      </c>
      <c r="B55" s="622"/>
      <c r="C55" s="622"/>
      <c r="D55" s="622"/>
      <c r="E55" s="622"/>
      <c r="F55" s="622"/>
      <c r="G55" s="622"/>
      <c r="H55" s="622"/>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H14" sqref="H14"/>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82" t="s">
        <v>520</v>
      </c>
      <c r="B2" s="582"/>
      <c r="C2" s="582"/>
      <c r="D2" s="582"/>
      <c r="E2" s="582"/>
    </row>
    <row r="3" spans="1:5" ht="15.75">
      <c r="A3" s="579" t="s">
        <v>510</v>
      </c>
      <c r="B3" s="579"/>
      <c r="C3" s="579"/>
      <c r="D3" s="579"/>
      <c r="E3" s="579"/>
    </row>
    <row r="5" spans="1:5">
      <c r="A5" s="131"/>
      <c r="B5" s="130"/>
      <c r="C5" s="498"/>
      <c r="D5" s="584" t="s">
        <v>13</v>
      </c>
      <c r="E5" s="585"/>
    </row>
    <row r="6" spans="1:5" ht="14.25">
      <c r="A6" s="147" t="s">
        <v>58</v>
      </c>
      <c r="B6" s="131" t="s">
        <v>299</v>
      </c>
      <c r="C6" s="498" t="s">
        <v>122</v>
      </c>
      <c r="D6" s="584" t="s">
        <v>15</v>
      </c>
      <c r="E6" s="585"/>
    </row>
    <row r="7" spans="1:5" ht="15">
      <c r="A7" s="245" t="s">
        <v>38</v>
      </c>
      <c r="B7" s="133" t="s">
        <v>300</v>
      </c>
      <c r="C7" s="133" t="s">
        <v>400</v>
      </c>
      <c r="D7" s="580" t="s">
        <v>19</v>
      </c>
      <c r="E7" s="581"/>
    </row>
    <row r="8" spans="1:5">
      <c r="A8" s="133"/>
      <c r="B8" s="130"/>
      <c r="C8" s="498"/>
      <c r="D8" s="580" t="s">
        <v>20</v>
      </c>
      <c r="E8" s="581"/>
    </row>
    <row r="9" spans="1:5" ht="18.75" customHeight="1" thickBot="1">
      <c r="A9" s="443" t="s">
        <v>534</v>
      </c>
      <c r="B9" s="107"/>
      <c r="C9" s="107">
        <v>2019</v>
      </c>
      <c r="D9" s="107">
        <v>2018</v>
      </c>
      <c r="E9" s="107">
        <v>2019</v>
      </c>
    </row>
    <row r="10" spans="1:5" ht="21" customHeight="1" thickBot="1">
      <c r="A10" s="623" t="s">
        <v>518</v>
      </c>
      <c r="B10" s="623"/>
      <c r="C10" s="623"/>
      <c r="D10" s="623"/>
      <c r="E10" s="623"/>
    </row>
    <row r="11" spans="1:5">
      <c r="A11" s="201" t="s">
        <v>333</v>
      </c>
      <c r="B11" s="206">
        <v>71</v>
      </c>
      <c r="C11" s="206">
        <v>118720.98</v>
      </c>
      <c r="D11" s="207">
        <v>15.502183406113538</v>
      </c>
      <c r="E11" s="207">
        <v>19.661666224981158</v>
      </c>
    </row>
    <row r="12" spans="1:5" ht="16.5" customHeight="1">
      <c r="A12" s="201" t="s">
        <v>45</v>
      </c>
      <c r="B12" s="206">
        <v>85</v>
      </c>
      <c r="C12" s="206">
        <v>107758.496</v>
      </c>
      <c r="D12" s="207">
        <v>18.5589519650655</v>
      </c>
      <c r="E12" s="207">
        <v>17.846142958539996</v>
      </c>
    </row>
    <row r="13" spans="1:5">
      <c r="A13" s="263" t="s">
        <v>422</v>
      </c>
      <c r="B13" s="206">
        <v>51</v>
      </c>
      <c r="C13" s="206">
        <v>104110.655</v>
      </c>
      <c r="D13" s="466">
        <v>11.135371179039302</v>
      </c>
      <c r="E13" s="466">
        <v>17.242015261954254</v>
      </c>
    </row>
    <row r="14" spans="1:5">
      <c r="A14" s="354" t="s">
        <v>342</v>
      </c>
      <c r="B14" s="206">
        <v>38</v>
      </c>
      <c r="C14" s="206">
        <v>83357.217999999993</v>
      </c>
      <c r="D14" s="207">
        <v>8.2969432314410483</v>
      </c>
      <c r="E14" s="207">
        <v>13.804988787651446</v>
      </c>
    </row>
    <row r="15" spans="1:5">
      <c r="A15" s="263" t="s">
        <v>36</v>
      </c>
      <c r="B15" s="206">
        <v>65</v>
      </c>
      <c r="C15" s="206">
        <v>57274.023000000001</v>
      </c>
      <c r="D15" s="207">
        <v>14.192139737991265</v>
      </c>
      <c r="E15" s="207">
        <v>9.4852883086704161</v>
      </c>
    </row>
    <row r="16" spans="1:5" ht="18" customHeight="1">
      <c r="A16" s="263" t="s">
        <v>41</v>
      </c>
      <c r="B16" s="206">
        <v>80</v>
      </c>
      <c r="C16" s="206">
        <v>49153.307000000001</v>
      </c>
      <c r="D16" s="207">
        <v>17.467248908296941</v>
      </c>
      <c r="E16" s="207">
        <v>8.1403970560892454</v>
      </c>
    </row>
    <row r="17" spans="1:5" ht="18" customHeight="1">
      <c r="A17" s="263" t="s">
        <v>43</v>
      </c>
      <c r="B17" s="206">
        <v>39</v>
      </c>
      <c r="C17" s="206">
        <v>47885.074999999997</v>
      </c>
      <c r="D17" s="207">
        <v>8.5152838427947604</v>
      </c>
      <c r="E17" s="207">
        <v>7.9303621129828086</v>
      </c>
    </row>
    <row r="18" spans="1:5" ht="18" customHeight="1">
      <c r="A18" s="432" t="s">
        <v>374</v>
      </c>
      <c r="B18" s="433">
        <v>29</v>
      </c>
      <c r="C18" s="433">
        <v>35559.773000000001</v>
      </c>
      <c r="D18" s="463">
        <v>6.3318777292576414</v>
      </c>
      <c r="E18" s="463">
        <v>5.8891392891306742</v>
      </c>
    </row>
    <row r="19" spans="1:5" ht="16.5" customHeight="1">
      <c r="A19" s="264" t="s">
        <v>10</v>
      </c>
      <c r="B19" s="261">
        <v>458</v>
      </c>
      <c r="C19" s="261">
        <v>603819.527</v>
      </c>
      <c r="D19" s="194">
        <v>99.999999999999986</v>
      </c>
      <c r="E19" s="194">
        <v>99.999999999999986</v>
      </c>
    </row>
    <row r="20" spans="1:5" ht="11.25" customHeight="1">
      <c r="A20" s="120"/>
      <c r="B20" s="250"/>
      <c r="C20" s="250"/>
      <c r="D20" s="177"/>
      <c r="E20" s="177"/>
    </row>
    <row r="21" spans="1:5" ht="18.75" customHeight="1">
      <c r="A21" s="582" t="s">
        <v>519</v>
      </c>
      <c r="B21" s="582"/>
      <c r="C21" s="582"/>
      <c r="D21" s="582"/>
      <c r="E21" s="582"/>
    </row>
    <row r="22" spans="1:5" ht="12.75" customHeight="1">
      <c r="A22" s="579" t="s">
        <v>512</v>
      </c>
      <c r="B22" s="579"/>
      <c r="C22" s="579"/>
      <c r="D22" s="579"/>
      <c r="E22" s="579"/>
    </row>
    <row r="23" spans="1:5">
      <c r="A23" s="186"/>
    </row>
    <row r="24" spans="1:5" ht="11.25" customHeight="1">
      <c r="A24" s="131"/>
      <c r="B24" s="130"/>
      <c r="C24" s="192"/>
      <c r="D24" s="584" t="s">
        <v>55</v>
      </c>
      <c r="E24" s="577"/>
    </row>
    <row r="25" spans="1:5" ht="13.5" customHeight="1">
      <c r="A25" s="147" t="s">
        <v>58</v>
      </c>
      <c r="B25" s="590" t="s">
        <v>122</v>
      </c>
      <c r="C25" s="591"/>
      <c r="D25" s="584" t="s">
        <v>15</v>
      </c>
      <c r="E25" s="577"/>
    </row>
    <row r="26" spans="1:5" ht="15">
      <c r="A26" s="245" t="s">
        <v>38</v>
      </c>
      <c r="B26" s="592" t="s">
        <v>400</v>
      </c>
      <c r="C26" s="593"/>
      <c r="D26" s="580" t="s">
        <v>56</v>
      </c>
      <c r="E26" s="578"/>
    </row>
    <row r="27" spans="1:5">
      <c r="A27" s="133"/>
      <c r="B27" s="130"/>
      <c r="C27" s="192"/>
      <c r="D27" s="580" t="s">
        <v>20</v>
      </c>
      <c r="E27" s="578"/>
    </row>
    <row r="28" spans="1:5">
      <c r="A28" s="443" t="s">
        <v>534</v>
      </c>
      <c r="B28" s="107">
        <v>2018</v>
      </c>
      <c r="C28" s="486">
        <v>2019</v>
      </c>
      <c r="D28" s="626" t="s">
        <v>504</v>
      </c>
      <c r="E28" s="626"/>
    </row>
    <row r="29" spans="1:5" ht="15" thickBot="1">
      <c r="A29" s="624" t="s">
        <v>519</v>
      </c>
      <c r="B29" s="624"/>
      <c r="C29" s="624"/>
      <c r="D29" s="624"/>
      <c r="E29" s="624"/>
    </row>
    <row r="30" spans="1:5" ht="25.5">
      <c r="A30" s="482" t="s">
        <v>511</v>
      </c>
      <c r="B30" s="483">
        <v>1136771.574</v>
      </c>
      <c r="C30" s="484">
        <v>989014.12</v>
      </c>
      <c r="D30" s="625">
        <v>-12.997989867047821</v>
      </c>
      <c r="E30" s="625"/>
    </row>
    <row r="31" spans="1:5" ht="6.75" customHeight="1">
      <c r="A31" s="264"/>
      <c r="B31" s="264"/>
      <c r="C31" s="485"/>
      <c r="D31" s="485"/>
      <c r="E31" s="485"/>
    </row>
    <row r="32" spans="1:5" s="187" customFormat="1" ht="6.75" customHeight="1">
      <c r="A32" s="489"/>
      <c r="B32" s="489"/>
      <c r="C32" s="490"/>
      <c r="D32" s="490"/>
      <c r="E32" s="490"/>
    </row>
    <row r="33" spans="1:1" ht="15" customHeight="1">
      <c r="A33" s="488" t="s">
        <v>505</v>
      </c>
    </row>
    <row r="34" spans="1:1" ht="14.25">
      <c r="A34" s="479">
        <v>2019</v>
      </c>
    </row>
    <row r="35" spans="1:1" ht="9" customHeight="1"/>
    <row r="38" spans="1:1">
      <c r="A38" s="456" t="s">
        <v>521</v>
      </c>
    </row>
    <row r="53" spans="1:5" ht="24.75" customHeight="1">
      <c r="A53" s="622" t="s">
        <v>522</v>
      </c>
      <c r="B53" s="622"/>
      <c r="C53" s="622"/>
      <c r="D53" s="622"/>
      <c r="E53" s="622"/>
    </row>
    <row r="54" spans="1:5">
      <c r="A54" s="622"/>
      <c r="B54" s="622"/>
      <c r="C54" s="622"/>
      <c r="D54" s="622"/>
      <c r="E54" s="622"/>
    </row>
  </sheetData>
  <sortState ref="A11:E18">
    <sortCondition descending="1" ref="C11:C18"/>
  </sortState>
  <mergeCells count="20">
    <mergeCell ref="D8:E8"/>
    <mergeCell ref="A10:E10"/>
    <mergeCell ref="B25:C25"/>
    <mergeCell ref="B26:C26"/>
    <mergeCell ref="A21:E21"/>
    <mergeCell ref="A22:E22"/>
    <mergeCell ref="D24:E24"/>
    <mergeCell ref="D25:E25"/>
    <mergeCell ref="D26:E26"/>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H14" sqref="H14"/>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82" t="s">
        <v>284</v>
      </c>
      <c r="B2" s="582"/>
      <c r="C2" s="582"/>
      <c r="D2" s="582"/>
    </row>
    <row r="3" spans="1:4" ht="15.75">
      <c r="A3" s="627" t="s">
        <v>285</v>
      </c>
      <c r="B3" s="627"/>
      <c r="C3" s="627"/>
      <c r="D3" s="627"/>
    </row>
    <row r="5" spans="1:4">
      <c r="A5" s="98"/>
      <c r="B5" s="584"/>
      <c r="C5" s="585"/>
      <c r="D5" s="98" t="s">
        <v>55</v>
      </c>
    </row>
    <row r="6" spans="1:4" ht="14.25">
      <c r="A6" s="102" t="s">
        <v>14</v>
      </c>
      <c r="B6" s="584" t="s">
        <v>122</v>
      </c>
      <c r="C6" s="585"/>
      <c r="D6" s="98" t="s">
        <v>15</v>
      </c>
    </row>
    <row r="7" spans="1:4" ht="15">
      <c r="A7" s="103" t="s">
        <v>17</v>
      </c>
      <c r="B7" s="580" t="s">
        <v>400</v>
      </c>
      <c r="C7" s="581"/>
      <c r="D7" s="105" t="s">
        <v>56</v>
      </c>
    </row>
    <row r="8" spans="1:4">
      <c r="A8" s="105"/>
      <c r="B8" s="99"/>
      <c r="C8" s="100"/>
      <c r="D8" s="105" t="s">
        <v>20</v>
      </c>
    </row>
    <row r="9" spans="1:4" ht="18.75" customHeight="1" thickBot="1">
      <c r="A9" s="443" t="s">
        <v>534</v>
      </c>
      <c r="B9" s="107">
        <v>2018</v>
      </c>
      <c r="C9" s="107">
        <v>2019</v>
      </c>
      <c r="D9" s="107" t="s">
        <v>504</v>
      </c>
    </row>
    <row r="10" spans="1:4" ht="15.75" thickBot="1">
      <c r="A10" s="576" t="s">
        <v>289</v>
      </c>
      <c r="B10" s="576"/>
      <c r="C10" s="576"/>
      <c r="D10" s="576"/>
    </row>
    <row r="11" spans="1:4">
      <c r="A11" s="110" t="s">
        <v>325</v>
      </c>
      <c r="B11" s="90">
        <v>129.98575167135621</v>
      </c>
      <c r="C11" s="90">
        <v>93.597868084815318</v>
      </c>
      <c r="D11" s="471">
        <v>-27.993747867489827</v>
      </c>
    </row>
    <row r="12" spans="1:4">
      <c r="A12" s="333" t="s">
        <v>286</v>
      </c>
      <c r="B12" s="380">
        <v>136.74957840510254</v>
      </c>
      <c r="C12" s="380">
        <v>119.03425487579631</v>
      </c>
      <c r="D12" s="472">
        <v>-12.954572683819855</v>
      </c>
    </row>
    <row r="13" spans="1:4" ht="14.25">
      <c r="A13" s="115" t="s">
        <v>10</v>
      </c>
      <c r="B13" s="193">
        <v>136.47464370908341</v>
      </c>
      <c r="C13" s="193">
        <v>117.89517263870454</v>
      </c>
      <c r="D13" s="314">
        <v>-13.613863033769015</v>
      </c>
    </row>
    <row r="17" spans="1:4" ht="15.75">
      <c r="A17" s="582" t="s">
        <v>287</v>
      </c>
      <c r="B17" s="582"/>
      <c r="C17" s="582"/>
      <c r="D17" s="582"/>
    </row>
    <row r="18" spans="1:4" ht="15.75">
      <c r="A18" s="627" t="s">
        <v>288</v>
      </c>
      <c r="B18" s="627"/>
      <c r="C18" s="627"/>
      <c r="D18" s="627"/>
    </row>
    <row r="20" spans="1:4">
      <c r="A20" s="131"/>
      <c r="B20" s="590"/>
      <c r="C20" s="591"/>
      <c r="D20" s="131" t="s">
        <v>55</v>
      </c>
    </row>
    <row r="21" spans="1:4" ht="14.25">
      <c r="A21" s="147" t="s">
        <v>11</v>
      </c>
      <c r="B21" s="584" t="s">
        <v>122</v>
      </c>
      <c r="C21" s="585"/>
      <c r="D21" s="131" t="s">
        <v>15</v>
      </c>
    </row>
    <row r="22" spans="1:4" ht="15">
      <c r="A22" s="245" t="s">
        <v>249</v>
      </c>
      <c r="B22" s="580" t="s">
        <v>400</v>
      </c>
      <c r="C22" s="581"/>
      <c r="D22" s="133" t="s">
        <v>56</v>
      </c>
    </row>
    <row r="23" spans="1:4">
      <c r="A23" s="133"/>
      <c r="B23" s="130"/>
      <c r="C23" s="192"/>
      <c r="D23" s="133" t="s">
        <v>20</v>
      </c>
    </row>
    <row r="24" spans="1:4" ht="18.75" customHeight="1" thickBot="1">
      <c r="A24" s="443" t="s">
        <v>534</v>
      </c>
      <c r="B24" s="107">
        <v>2018</v>
      </c>
      <c r="C24" s="107">
        <v>2019</v>
      </c>
      <c r="D24" s="107" t="s">
        <v>504</v>
      </c>
    </row>
    <row r="25" spans="1:4" ht="15.75" thickBot="1">
      <c r="A25" s="576" t="s">
        <v>289</v>
      </c>
      <c r="B25" s="576"/>
      <c r="C25" s="576"/>
      <c r="D25" s="576"/>
    </row>
    <row r="26" spans="1:4" ht="26.25">
      <c r="A26" s="334" t="s">
        <v>291</v>
      </c>
      <c r="B26" s="206">
        <v>22.728175925984942</v>
      </c>
      <c r="C26" s="206">
        <v>20.515521238921369</v>
      </c>
      <c r="D26" s="207">
        <v>-9.7352937352700675</v>
      </c>
    </row>
    <row r="27" spans="1:4" ht="20.25" customHeight="1">
      <c r="A27" s="202" t="s">
        <v>278</v>
      </c>
      <c r="B27" s="206">
        <v>200.97193677861225</v>
      </c>
      <c r="C27" s="206">
        <v>184.74683624492448</v>
      </c>
      <c r="D27" s="207">
        <v>-8.073316500681937</v>
      </c>
    </row>
    <row r="28" spans="1:4" ht="30.75" customHeight="1">
      <c r="A28" s="201" t="s">
        <v>290</v>
      </c>
      <c r="B28" s="206">
        <v>254.60893125000001</v>
      </c>
      <c r="C28" s="206">
        <v>749.88870545454552</v>
      </c>
      <c r="D28" s="207">
        <v>194.52568759979249</v>
      </c>
    </row>
    <row r="29" spans="1:4" ht="18" customHeight="1">
      <c r="A29" s="202" t="s">
        <v>279</v>
      </c>
      <c r="B29" s="206">
        <v>30121.0936</v>
      </c>
      <c r="C29" s="206">
        <v>398.84303111111109</v>
      </c>
      <c r="D29" s="207">
        <v>-98.675868026547647</v>
      </c>
    </row>
    <row r="30" spans="1:4" ht="19.5" customHeight="1">
      <c r="A30" s="202" t="s">
        <v>326</v>
      </c>
      <c r="B30" s="206">
        <v>9312.3558151955312</v>
      </c>
      <c r="C30" s="206">
        <v>902.88834856094809</v>
      </c>
      <c r="D30" s="207">
        <v>-90.304404530079793</v>
      </c>
    </row>
    <row r="31" spans="1:4" ht="14.25">
      <c r="A31" s="115" t="s">
        <v>10</v>
      </c>
      <c r="B31" s="193">
        <v>136.74957840534097</v>
      </c>
      <c r="C31" s="193">
        <v>119.03425487665142</v>
      </c>
      <c r="D31" s="314">
        <v>-12.95457268334631</v>
      </c>
    </row>
    <row r="33" spans="1:4" ht="15.75">
      <c r="A33" s="582" t="s">
        <v>418</v>
      </c>
      <c r="B33" s="582"/>
      <c r="C33" s="582"/>
      <c r="D33" s="582"/>
    </row>
    <row r="34" spans="1:4" ht="15.75">
      <c r="A34" s="627" t="s">
        <v>292</v>
      </c>
      <c r="B34" s="627"/>
      <c r="C34" s="627"/>
      <c r="D34" s="627"/>
    </row>
    <row r="35" spans="1:4" ht="15.75">
      <c r="A35" s="91"/>
      <c r="B35" s="91"/>
      <c r="C35" s="91"/>
      <c r="D35" s="91"/>
    </row>
    <row r="36" spans="1:4">
      <c r="A36" s="131"/>
      <c r="B36" s="590"/>
      <c r="C36" s="591"/>
      <c r="D36" s="131" t="s">
        <v>55</v>
      </c>
    </row>
    <row r="37" spans="1:4" ht="14.25">
      <c r="A37" s="147"/>
      <c r="B37" s="584" t="s">
        <v>122</v>
      </c>
      <c r="C37" s="585"/>
      <c r="D37" s="131" t="s">
        <v>15</v>
      </c>
    </row>
    <row r="38" spans="1:4" ht="15">
      <c r="A38" s="245" t="s">
        <v>249</v>
      </c>
      <c r="B38" s="580" t="s">
        <v>400</v>
      </c>
      <c r="C38" s="581"/>
      <c r="D38" s="133" t="s">
        <v>56</v>
      </c>
    </row>
    <row r="39" spans="1:4">
      <c r="A39" s="133"/>
      <c r="B39" s="130"/>
      <c r="C39" s="192"/>
      <c r="D39" s="133" t="s">
        <v>20</v>
      </c>
    </row>
    <row r="40" spans="1:4" ht="16.5" customHeight="1" thickBot="1">
      <c r="A40" s="443" t="s">
        <v>534</v>
      </c>
      <c r="B40" s="107">
        <v>2018</v>
      </c>
      <c r="C40" s="107">
        <v>2019</v>
      </c>
      <c r="D40" s="107" t="s">
        <v>504</v>
      </c>
    </row>
    <row r="41" spans="1:4" ht="15.75" thickBot="1">
      <c r="A41" s="576" t="s">
        <v>293</v>
      </c>
      <c r="B41" s="576"/>
      <c r="C41" s="576"/>
      <c r="D41" s="576"/>
    </row>
    <row r="42" spans="1:4">
      <c r="A42" s="202" t="s">
        <v>327</v>
      </c>
      <c r="B42" s="206">
        <v>106.74022396627318</v>
      </c>
      <c r="C42" s="206">
        <v>96.089162607221567</v>
      </c>
      <c r="D42" s="207">
        <v>-9.9784888613471896</v>
      </c>
    </row>
    <row r="43" spans="1:4" ht="13.5">
      <c r="A43" s="202" t="s">
        <v>280</v>
      </c>
      <c r="B43" s="206">
        <v>226.0517730660475</v>
      </c>
      <c r="C43" s="206">
        <v>196.76118234213948</v>
      </c>
      <c r="D43" s="207">
        <v>-12.957470019644546</v>
      </c>
    </row>
    <row r="44" spans="1:4">
      <c r="A44" s="202" t="s">
        <v>281</v>
      </c>
      <c r="B44" s="206">
        <v>508.12663091638029</v>
      </c>
      <c r="C44" s="206">
        <v>590.25103736434107</v>
      </c>
      <c r="D44" s="207">
        <v>16.162192936011579</v>
      </c>
    </row>
    <row r="45" spans="1:4">
      <c r="A45" s="202" t="s">
        <v>282</v>
      </c>
      <c r="B45" s="206">
        <v>514.29032723684213</v>
      </c>
      <c r="C45" s="206">
        <v>330.84117072580642</v>
      </c>
      <c r="D45" s="207">
        <v>-35.67034937185457</v>
      </c>
    </row>
    <row r="46" spans="1:4" ht="14.25">
      <c r="A46" s="115" t="s">
        <v>10</v>
      </c>
      <c r="B46" s="193">
        <v>200.97193677861225</v>
      </c>
      <c r="C46" s="193">
        <v>184.74683624492448</v>
      </c>
      <c r="D46" s="314">
        <v>-8.073316500681937</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H14" sqref="H14"/>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6" t="s">
        <v>120</v>
      </c>
      <c r="B1" s="427"/>
      <c r="C1" s="428"/>
      <c r="D1" s="427"/>
      <c r="E1" s="516"/>
    </row>
    <row r="2" spans="1:10" ht="12.75" customHeight="1">
      <c r="A2" s="427"/>
      <c r="B2" s="628"/>
      <c r="C2" s="628"/>
      <c r="D2" s="427"/>
      <c r="E2" s="427"/>
    </row>
    <row r="3" spans="1:10" ht="18.75" customHeight="1">
      <c r="A3" s="630" t="s">
        <v>156</v>
      </c>
      <c r="B3" s="630"/>
      <c r="C3" s="630"/>
      <c r="D3" s="630"/>
      <c r="E3" s="429"/>
    </row>
    <row r="4" spans="1:10" ht="63" customHeight="1">
      <c r="A4" s="565" t="s">
        <v>448</v>
      </c>
      <c r="B4" s="565"/>
      <c r="C4" s="565"/>
      <c r="D4" s="565"/>
      <c r="E4" s="565"/>
    </row>
    <row r="5" spans="1:10" ht="36" customHeight="1">
      <c r="A5" s="565" t="s">
        <v>124</v>
      </c>
      <c r="B5" s="565"/>
      <c r="C5" s="565"/>
      <c r="D5" s="565"/>
      <c r="E5" s="565"/>
    </row>
    <row r="6" spans="1:10" ht="45.75" customHeight="1">
      <c r="A6" s="565" t="s">
        <v>537</v>
      </c>
      <c r="B6" s="565"/>
      <c r="C6" s="565"/>
      <c r="D6" s="565"/>
      <c r="E6" s="565"/>
      <c r="G6" s="565"/>
      <c r="H6" s="565"/>
      <c r="I6" s="565"/>
      <c r="J6" s="565"/>
    </row>
    <row r="7" spans="1:10" ht="16.5" customHeight="1">
      <c r="A7" s="628" t="s">
        <v>322</v>
      </c>
      <c r="B7" s="628"/>
      <c r="C7" s="628"/>
      <c r="D7" s="628"/>
    </row>
    <row r="8" spans="1:10" ht="47.25" customHeight="1">
      <c r="A8" s="565" t="s">
        <v>424</v>
      </c>
      <c r="B8" s="565"/>
      <c r="C8" s="565"/>
      <c r="D8" s="565"/>
    </row>
    <row r="9" spans="1:10" ht="31.5" customHeight="1">
      <c r="A9" s="565" t="s">
        <v>449</v>
      </c>
      <c r="B9" s="565"/>
      <c r="C9" s="565"/>
      <c r="D9" s="565"/>
      <c r="E9" s="517"/>
    </row>
    <row r="10" spans="1:10" ht="34.5" customHeight="1">
      <c r="A10" s="565"/>
      <c r="B10" s="565"/>
      <c r="C10" s="565"/>
      <c r="D10" s="565"/>
      <c r="E10" s="517"/>
    </row>
    <row r="11" spans="1:10" ht="28.5" customHeight="1">
      <c r="A11" s="565"/>
      <c r="B11" s="565"/>
      <c r="C11" s="565"/>
      <c r="D11" s="565"/>
      <c r="E11" s="517"/>
    </row>
    <row r="12" spans="1:10" ht="28.5" customHeight="1">
      <c r="A12" s="517"/>
      <c r="B12" s="517"/>
      <c r="C12" s="517"/>
      <c r="D12" s="517"/>
      <c r="E12" s="517"/>
    </row>
    <row r="13" spans="1:10" ht="31.5" customHeight="1">
      <c r="A13" s="419" t="s">
        <v>6</v>
      </c>
      <c r="B13" s="420"/>
      <c r="C13" s="420"/>
      <c r="D13" s="420"/>
      <c r="E13" s="420"/>
    </row>
    <row r="14" spans="1:10" ht="26.25" customHeight="1">
      <c r="A14" s="630" t="s">
        <v>125</v>
      </c>
      <c r="B14" s="630"/>
      <c r="C14" s="630"/>
      <c r="D14" s="630"/>
      <c r="E14" s="630"/>
    </row>
    <row r="15" spans="1:10" ht="57.75" customHeight="1">
      <c r="A15" s="565" t="s">
        <v>450</v>
      </c>
      <c r="B15" s="565"/>
      <c r="C15" s="565"/>
      <c r="D15" s="565"/>
      <c r="E15" s="565"/>
    </row>
    <row r="16" spans="1:10" ht="18.75" customHeight="1">
      <c r="A16" s="565" t="s">
        <v>126</v>
      </c>
      <c r="B16" s="565"/>
      <c r="C16" s="565"/>
      <c r="D16" s="565"/>
      <c r="E16" s="565"/>
    </row>
    <row r="17" spans="1:5" ht="30" customHeight="1">
      <c r="A17" s="565" t="s">
        <v>538</v>
      </c>
      <c r="B17" s="565"/>
      <c r="C17" s="565"/>
      <c r="D17" s="565"/>
      <c r="E17" s="565"/>
    </row>
    <row r="18" spans="1:5" ht="29.25" customHeight="1">
      <c r="A18" s="631" t="s">
        <v>323</v>
      </c>
      <c r="B18" s="631"/>
      <c r="C18" s="631"/>
      <c r="D18" s="631"/>
      <c r="E18" s="517"/>
    </row>
    <row r="19" spans="1:5" ht="29.25" customHeight="1">
      <c r="A19" s="565" t="s">
        <v>423</v>
      </c>
      <c r="B19" s="565"/>
      <c r="C19" s="565"/>
      <c r="D19" s="565"/>
      <c r="E19" s="517"/>
    </row>
    <row r="20" spans="1:5" ht="29.25" customHeight="1">
      <c r="A20" s="629" t="s">
        <v>451</v>
      </c>
      <c r="B20" s="629"/>
      <c r="C20" s="629"/>
      <c r="D20" s="629"/>
    </row>
    <row r="21" spans="1:5" ht="47.25" customHeight="1">
      <c r="A21" s="565"/>
      <c r="B21" s="565"/>
      <c r="C21" s="565"/>
      <c r="D21" s="565"/>
    </row>
    <row r="22" spans="1:5" ht="50.25" customHeight="1">
      <c r="A22" s="565"/>
      <c r="B22" s="565"/>
      <c r="C22" s="565"/>
      <c r="D22" s="565"/>
    </row>
    <row r="26" spans="1:5" ht="33.75" customHeight="1">
      <c r="B26" s="430"/>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H14" sqref="H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0"/>
      <c r="C1" s="79"/>
      <c r="D1" s="79"/>
      <c r="E1" s="381"/>
      <c r="F1" s="79"/>
      <c r="G1" s="79"/>
      <c r="H1" s="79"/>
      <c r="I1" s="79"/>
      <c r="J1" s="79"/>
      <c r="K1" s="79"/>
      <c r="L1" s="79"/>
      <c r="M1" s="79"/>
      <c r="N1" s="79"/>
      <c r="O1" s="79"/>
      <c r="P1" s="79"/>
    </row>
    <row r="2" spans="1:16" ht="21">
      <c r="A2" s="341" t="s">
        <v>70</v>
      </c>
      <c r="B2" s="79"/>
      <c r="C2" s="79"/>
      <c r="D2" s="341" t="s">
        <v>5</v>
      </c>
      <c r="E2" s="79"/>
      <c r="F2" s="79"/>
      <c r="G2" s="79"/>
      <c r="H2" s="79"/>
      <c r="I2" s="79"/>
      <c r="J2" s="79"/>
      <c r="K2" s="79"/>
      <c r="L2" s="79"/>
      <c r="M2" s="79"/>
      <c r="N2" s="79"/>
      <c r="O2" s="79"/>
      <c r="P2" s="79"/>
    </row>
    <row r="3" spans="1:16" ht="13.5" customHeight="1">
      <c r="A3" s="342"/>
      <c r="B3" s="79"/>
      <c r="C3" s="79"/>
      <c r="D3" s="342"/>
      <c r="E3" s="79"/>
      <c r="F3" s="79"/>
      <c r="G3" s="79"/>
      <c r="H3" s="79"/>
      <c r="I3" s="79"/>
      <c r="J3" s="79"/>
      <c r="K3" s="79"/>
      <c r="L3" s="79"/>
      <c r="M3" s="79"/>
      <c r="N3" s="79"/>
      <c r="O3" s="79"/>
      <c r="P3" s="79"/>
    </row>
    <row r="4" spans="1:16" ht="21.75" customHeight="1">
      <c r="A4" s="343" t="s">
        <v>392</v>
      </c>
      <c r="B4" s="79"/>
      <c r="C4" s="79"/>
      <c r="D4" s="343" t="s">
        <v>393</v>
      </c>
      <c r="E4" s="79"/>
      <c r="F4" s="79"/>
      <c r="G4" s="79"/>
      <c r="H4" s="79"/>
      <c r="I4" s="79"/>
      <c r="J4" s="79"/>
      <c r="K4" s="79"/>
      <c r="L4" s="79"/>
      <c r="M4" s="79"/>
      <c r="N4" s="79"/>
      <c r="O4" s="79"/>
      <c r="P4" s="79"/>
    </row>
    <row r="5" spans="1:16" ht="13.5" customHeight="1">
      <c r="A5" s="79"/>
      <c r="B5" s="344"/>
      <c r="C5" s="79"/>
      <c r="D5" s="79"/>
      <c r="E5" s="344"/>
      <c r="F5" s="79"/>
      <c r="G5" s="79"/>
      <c r="H5" s="79"/>
      <c r="I5" s="79"/>
      <c r="J5" s="79"/>
      <c r="K5" s="79"/>
      <c r="L5" s="79"/>
      <c r="M5" s="79"/>
      <c r="N5" s="79"/>
      <c r="O5" s="79"/>
      <c r="P5" s="79"/>
    </row>
    <row r="6" spans="1:16" ht="45" customHeight="1">
      <c r="A6" s="87" t="s">
        <v>9</v>
      </c>
      <c r="B6" s="522" t="s">
        <v>539</v>
      </c>
      <c r="C6" s="382"/>
      <c r="D6" s="87" t="s">
        <v>9</v>
      </c>
      <c r="E6" s="439" t="s">
        <v>554</v>
      </c>
      <c r="F6" s="571"/>
      <c r="G6" s="571"/>
      <c r="H6" s="571"/>
      <c r="I6" s="571"/>
      <c r="J6" s="571"/>
      <c r="K6" s="571"/>
      <c r="L6" s="571"/>
      <c r="M6" s="571"/>
      <c r="N6" s="571"/>
      <c r="O6" s="571"/>
      <c r="P6" s="571"/>
    </row>
    <row r="7" spans="1:16" ht="39.75" customHeight="1">
      <c r="A7" s="87" t="s">
        <v>9</v>
      </c>
      <c r="B7" s="444" t="s">
        <v>540</v>
      </c>
      <c r="C7" s="522"/>
      <c r="D7" s="87" t="s">
        <v>9</v>
      </c>
      <c r="E7" s="439" t="s">
        <v>547</v>
      </c>
      <c r="F7" s="571"/>
      <c r="G7" s="571"/>
      <c r="H7" s="571"/>
      <c r="I7" s="571"/>
      <c r="J7" s="571"/>
      <c r="K7" s="571"/>
      <c r="L7" s="571"/>
      <c r="M7" s="571"/>
      <c r="N7" s="571"/>
      <c r="O7" s="571"/>
      <c r="P7" s="571"/>
    </row>
    <row r="8" spans="1:16" ht="46.5" customHeight="1">
      <c r="A8" s="87" t="s">
        <v>9</v>
      </c>
      <c r="B8" s="522" t="s">
        <v>541</v>
      </c>
      <c r="C8" s="522"/>
      <c r="D8" s="87" t="s">
        <v>9</v>
      </c>
      <c r="E8" s="522" t="s">
        <v>548</v>
      </c>
      <c r="F8" s="571"/>
      <c r="G8" s="571"/>
      <c r="H8" s="571"/>
      <c r="I8" s="571"/>
      <c r="J8" s="571"/>
      <c r="K8" s="571"/>
      <c r="L8" s="571"/>
      <c r="M8" s="571"/>
      <c r="N8" s="571"/>
      <c r="O8" s="571"/>
      <c r="P8" s="571"/>
    </row>
    <row r="9" spans="1:16" ht="33" customHeight="1">
      <c r="A9" s="87" t="s">
        <v>9</v>
      </c>
      <c r="B9" s="522" t="s">
        <v>542</v>
      </c>
      <c r="C9" s="522"/>
      <c r="D9" s="87" t="s">
        <v>9</v>
      </c>
      <c r="E9" s="522" t="s">
        <v>549</v>
      </c>
      <c r="F9" s="571"/>
      <c r="G9" s="571"/>
      <c r="H9" s="571"/>
      <c r="I9" s="571"/>
      <c r="J9" s="571"/>
      <c r="K9" s="571"/>
      <c r="L9" s="571"/>
      <c r="M9" s="571"/>
      <c r="N9" s="571"/>
      <c r="O9" s="571"/>
      <c r="P9" s="571"/>
    </row>
    <row r="10" spans="1:16" ht="35.25" customHeight="1">
      <c r="A10" s="87" t="s">
        <v>9</v>
      </c>
      <c r="B10" s="522" t="s">
        <v>543</v>
      </c>
      <c r="C10" s="522"/>
      <c r="D10" s="87" t="s">
        <v>9</v>
      </c>
      <c r="E10" s="522" t="s">
        <v>552</v>
      </c>
      <c r="F10" s="571"/>
      <c r="G10" s="571"/>
      <c r="H10" s="571"/>
      <c r="I10" s="571"/>
      <c r="J10" s="571"/>
      <c r="K10" s="571"/>
      <c r="L10" s="571"/>
      <c r="M10" s="571"/>
      <c r="N10" s="571"/>
      <c r="O10" s="571"/>
      <c r="P10" s="571"/>
    </row>
    <row r="11" spans="1:16" ht="33.75" customHeight="1">
      <c r="A11" s="87" t="s">
        <v>9</v>
      </c>
      <c r="B11" s="522" t="s">
        <v>544</v>
      </c>
      <c r="C11" s="522"/>
      <c r="D11" s="87" t="s">
        <v>9</v>
      </c>
      <c r="E11" s="522" t="s">
        <v>551</v>
      </c>
      <c r="F11" s="571"/>
      <c r="G11" s="571"/>
      <c r="H11" s="571"/>
      <c r="I11" s="571"/>
      <c r="J11" s="571"/>
      <c r="K11" s="571"/>
      <c r="L11" s="571"/>
      <c r="M11" s="571"/>
      <c r="N11" s="571"/>
      <c r="O11" s="571"/>
      <c r="P11" s="571"/>
    </row>
    <row r="12" spans="1:16" ht="42" customHeight="1">
      <c r="A12" s="87" t="s">
        <v>9</v>
      </c>
      <c r="B12" s="522" t="s">
        <v>545</v>
      </c>
      <c r="C12" s="522"/>
      <c r="D12" s="87" t="s">
        <v>9</v>
      </c>
      <c r="E12" s="522" t="s">
        <v>550</v>
      </c>
      <c r="F12" s="571"/>
      <c r="G12" s="571"/>
      <c r="H12" s="571"/>
      <c r="I12" s="571"/>
      <c r="J12" s="571"/>
      <c r="K12" s="571"/>
      <c r="L12" s="571"/>
      <c r="M12" s="571"/>
      <c r="N12" s="571"/>
      <c r="O12" s="571"/>
      <c r="P12" s="571"/>
    </row>
    <row r="13" spans="1:16" ht="50.25" customHeight="1">
      <c r="A13" s="87" t="s">
        <v>9</v>
      </c>
      <c r="B13" s="522" t="s">
        <v>546</v>
      </c>
      <c r="C13" s="522"/>
      <c r="D13" s="87" t="s">
        <v>9</v>
      </c>
      <c r="E13" s="522" t="s">
        <v>553</v>
      </c>
      <c r="F13" s="571"/>
      <c r="G13" s="571"/>
      <c r="H13" s="571"/>
      <c r="I13" s="571"/>
      <c r="J13" s="571"/>
      <c r="K13" s="571"/>
      <c r="L13" s="571"/>
      <c r="M13" s="571"/>
      <c r="N13" s="571"/>
      <c r="O13" s="571"/>
      <c r="P13" s="571"/>
    </row>
    <row r="14" spans="1:16" ht="50.25" customHeight="1">
      <c r="A14" s="343"/>
      <c r="B14" s="524"/>
      <c r="C14" s="79"/>
      <c r="D14" s="343"/>
      <c r="E14" s="524" t="s">
        <v>420</v>
      </c>
      <c r="F14" s="79"/>
      <c r="G14" s="79"/>
      <c r="H14" s="79"/>
      <c r="I14" s="79"/>
      <c r="J14" s="79"/>
      <c r="K14" s="79"/>
      <c r="L14" s="79"/>
      <c r="M14" s="79"/>
      <c r="N14" s="79"/>
      <c r="O14" s="79"/>
      <c r="P14" s="79"/>
    </row>
    <row r="15" spans="1:16" ht="56.25" customHeight="1">
      <c r="A15" s="343"/>
      <c r="B15" s="524"/>
      <c r="C15" s="79"/>
      <c r="D15" s="343"/>
      <c r="E15" s="524"/>
      <c r="F15" s="79"/>
      <c r="G15" s="79"/>
      <c r="H15" s="79"/>
      <c r="I15" s="79"/>
      <c r="J15" s="79"/>
      <c r="K15" s="79"/>
      <c r="L15" s="79"/>
      <c r="M15" s="79"/>
      <c r="N15" s="79"/>
      <c r="O15" s="79"/>
      <c r="P15" s="79"/>
    </row>
    <row r="16" spans="1:16" ht="54.75" customHeight="1">
      <c r="A16" s="523"/>
      <c r="B16" s="523"/>
      <c r="C16" s="523"/>
      <c r="D16" s="523"/>
      <c r="E16" s="523"/>
      <c r="F16" s="79"/>
      <c r="G16" s="79"/>
      <c r="H16" s="79"/>
      <c r="I16" s="79"/>
      <c r="J16" s="79"/>
      <c r="K16" s="79"/>
      <c r="L16" s="79"/>
      <c r="M16" s="79"/>
      <c r="N16" s="79"/>
      <c r="O16" s="79"/>
      <c r="P16" s="79"/>
    </row>
    <row r="17" spans="2:3" ht="39.75" customHeight="1">
      <c r="B17" s="523"/>
      <c r="C17" s="523"/>
    </row>
    <row r="18" spans="2:3" ht="332.25" customHeight="1">
      <c r="B18" s="523"/>
      <c r="C18" s="523"/>
    </row>
    <row r="19" spans="2:3" ht="99.75" customHeight="1">
      <c r="B19" s="573"/>
      <c r="C19" s="573"/>
    </row>
    <row r="20" spans="2:3" ht="65.25" customHeight="1">
      <c r="B20" s="572"/>
      <c r="C20" s="572"/>
    </row>
    <row r="21" spans="2:3" ht="185.25" customHeight="1">
      <c r="B21" s="523"/>
      <c r="C21" s="523"/>
    </row>
    <row r="22" spans="2:3" ht="12" customHeight="1">
      <c r="B22" s="574"/>
      <c r="C22" s="574"/>
    </row>
    <row r="23" spans="2:3" ht="15" customHeight="1">
      <c r="B23" s="525"/>
      <c r="C23" s="383"/>
    </row>
    <row r="24" spans="2:3" ht="15" customHeight="1">
      <c r="B24" s="343"/>
      <c r="C24" s="343"/>
    </row>
    <row r="25" spans="2:3" ht="9.75" customHeight="1">
      <c r="B25" s="343"/>
      <c r="C25" s="343"/>
    </row>
    <row r="26" spans="2:3" ht="40.5" customHeight="1">
      <c r="B26" s="572"/>
      <c r="C26" s="572"/>
    </row>
    <row r="27" spans="2:3" ht="54.75" customHeight="1">
      <c r="B27" s="572"/>
      <c r="C27" s="572"/>
    </row>
    <row r="28" spans="2:3" ht="54.75" customHeight="1">
      <c r="B28" s="572"/>
      <c r="C28" s="572"/>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opLeftCell="A4" zoomScaleNormal="100" zoomScaleSheetLayoutView="106" workbookViewId="0">
      <selection activeCell="H14" sqref="H14"/>
    </sheetView>
  </sheetViews>
  <sheetFormatPr defaultRowHeight="12"/>
  <cols>
    <col min="1" max="1" width="37.7109375" style="96" customWidth="1"/>
    <col min="2" max="2" width="14" style="96" bestFit="1" customWidth="1"/>
    <col min="3" max="3" width="13.710937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82" t="s">
        <v>283</v>
      </c>
      <c r="B1" s="582"/>
      <c r="C1" s="582"/>
      <c r="D1" s="582"/>
      <c r="E1" s="582"/>
      <c r="F1" s="58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83" t="s">
        <v>60</v>
      </c>
      <c r="B2" s="583"/>
      <c r="C2" s="583"/>
      <c r="D2" s="583"/>
      <c r="E2" s="583"/>
      <c r="F2" s="58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79" t="s">
        <v>152</v>
      </c>
      <c r="B3" s="579"/>
      <c r="C3" s="579"/>
      <c r="D3" s="579"/>
      <c r="E3" s="579"/>
      <c r="F3" s="57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84" t="s">
        <v>13</v>
      </c>
      <c r="F6" s="585"/>
    </row>
    <row r="7" spans="1:56" ht="12" customHeight="1">
      <c r="A7" s="102" t="s">
        <v>14</v>
      </c>
      <c r="B7" s="584" t="s">
        <v>122</v>
      </c>
      <c r="C7" s="585"/>
      <c r="D7" s="98" t="s">
        <v>15</v>
      </c>
      <c r="E7" s="584" t="s">
        <v>15</v>
      </c>
      <c r="F7" s="585"/>
    </row>
    <row r="8" spans="1:56" ht="12" customHeight="1">
      <c r="A8" s="103" t="s">
        <v>17</v>
      </c>
      <c r="B8" s="580" t="s">
        <v>394</v>
      </c>
      <c r="C8" s="581"/>
      <c r="D8" s="105" t="s">
        <v>56</v>
      </c>
      <c r="E8" s="580" t="s">
        <v>19</v>
      </c>
      <c r="F8" s="581"/>
    </row>
    <row r="9" spans="1:56" ht="12" customHeight="1">
      <c r="A9" s="105"/>
      <c r="B9" s="99"/>
      <c r="C9" s="100"/>
      <c r="D9" s="105" t="s">
        <v>20</v>
      </c>
      <c r="E9" s="580" t="s">
        <v>20</v>
      </c>
      <c r="F9" s="581"/>
    </row>
    <row r="10" spans="1:56" ht="14.25" customHeight="1" thickBot="1">
      <c r="A10" s="443" t="s">
        <v>534</v>
      </c>
      <c r="B10" s="107">
        <v>2018</v>
      </c>
      <c r="C10" s="107">
        <v>2019</v>
      </c>
      <c r="D10" s="107" t="s">
        <v>504</v>
      </c>
      <c r="E10" s="107">
        <v>2018</v>
      </c>
      <c r="F10" s="107">
        <v>2019</v>
      </c>
    </row>
    <row r="11" spans="1:56" ht="15.75" thickBot="1">
      <c r="A11" s="576" t="s">
        <v>192</v>
      </c>
      <c r="B11" s="576"/>
      <c r="C11" s="576"/>
      <c r="D11" s="576"/>
      <c r="E11" s="576"/>
      <c r="F11" s="576"/>
    </row>
    <row r="12" spans="1:56" ht="13.5" customHeight="1">
      <c r="A12" s="110" t="s">
        <v>229</v>
      </c>
      <c r="B12" s="90">
        <v>1142044.4618000002</v>
      </c>
      <c r="C12" s="90">
        <v>1215777.2277299999</v>
      </c>
      <c r="D12" s="337">
        <v>6.4562080020762025</v>
      </c>
      <c r="E12" s="137">
        <v>6.7486455932259508</v>
      </c>
      <c r="F12" s="137">
        <v>6.9009288809605902</v>
      </c>
      <c r="G12" s="111"/>
      <c r="H12" s="111"/>
    </row>
    <row r="13" spans="1:56" ht="18" customHeight="1">
      <c r="A13" s="113" t="s">
        <v>391</v>
      </c>
      <c r="B13" s="473">
        <v>15726568.312599998</v>
      </c>
      <c r="C13" s="138">
        <v>16337199.422309998</v>
      </c>
      <c r="D13" s="139">
        <v>3.8827994612198324</v>
      </c>
      <c r="E13" s="140">
        <v>92.93249036216713</v>
      </c>
      <c r="F13" s="140">
        <v>92.732326906578194</v>
      </c>
      <c r="G13" s="111"/>
      <c r="H13" s="111"/>
    </row>
    <row r="14" spans="1:56" ht="13.5" customHeight="1">
      <c r="A14" s="114" t="s">
        <v>320</v>
      </c>
      <c r="B14" s="473">
        <v>53960</v>
      </c>
      <c r="C14" s="138">
        <v>64611.484859999997</v>
      </c>
      <c r="D14" s="139">
        <v>19.739593884358776</v>
      </c>
      <c r="E14" s="140">
        <v>0.3188640446069122</v>
      </c>
      <c r="F14" s="140">
        <v>0.36674421246121813</v>
      </c>
      <c r="G14" s="109"/>
      <c r="H14" s="111"/>
    </row>
    <row r="15" spans="1:56" ht="14.25">
      <c r="A15" s="115" t="s">
        <v>10</v>
      </c>
      <c r="B15" s="141">
        <v>16922572.7744</v>
      </c>
      <c r="C15" s="141">
        <v>17617588.134899996</v>
      </c>
      <c r="D15" s="142">
        <v>4.1070312993506386</v>
      </c>
      <c r="E15" s="143">
        <v>100</v>
      </c>
      <c r="F15" s="143">
        <v>100</v>
      </c>
      <c r="G15" s="212"/>
      <c r="H15" s="111"/>
    </row>
    <row r="16" spans="1:56" ht="12.75" thickBot="1">
      <c r="A16" s="116"/>
      <c r="B16" s="117"/>
      <c r="C16" s="117"/>
      <c r="D16" s="118"/>
      <c r="E16" s="118"/>
      <c r="F16" s="118"/>
    </row>
    <row r="17" spans="1:56" ht="14.25" customHeight="1" thickBot="1">
      <c r="A17" s="576" t="s">
        <v>195</v>
      </c>
      <c r="B17" s="576"/>
      <c r="C17" s="576"/>
      <c r="D17" s="576"/>
      <c r="E17" s="576"/>
      <c r="F17" s="576"/>
    </row>
    <row r="18" spans="1:56" ht="16.5" customHeight="1">
      <c r="A18" s="110" t="s">
        <v>228</v>
      </c>
      <c r="B18" s="90">
        <v>230984.68072</v>
      </c>
      <c r="C18" s="90">
        <v>205260.12471</v>
      </c>
      <c r="D18" s="337">
        <v>-11.136910001916256</v>
      </c>
      <c r="E18" s="137">
        <v>3.3112845039339018</v>
      </c>
      <c r="F18" s="137">
        <v>3.2186235956959584</v>
      </c>
      <c r="G18" s="111"/>
      <c r="H18" s="111"/>
    </row>
    <row r="19" spans="1:56" ht="20.25" customHeight="1">
      <c r="A19" s="113" t="s">
        <v>391</v>
      </c>
      <c r="B19" s="473">
        <v>5735277.31831</v>
      </c>
      <c r="C19" s="138">
        <v>5568184.3745799996</v>
      </c>
      <c r="D19" s="139">
        <v>-2.9134239628928249</v>
      </c>
      <c r="E19" s="140">
        <v>82.218157718020151</v>
      </c>
      <c r="F19" s="140">
        <v>87.313060140295221</v>
      </c>
      <c r="G19" s="111"/>
      <c r="H19" s="111"/>
    </row>
    <row r="20" spans="1:56" ht="30" customHeight="1">
      <c r="A20" s="113" t="s">
        <v>502</v>
      </c>
      <c r="B20" s="138">
        <v>1009420.11</v>
      </c>
      <c r="C20" s="138">
        <v>603819.527</v>
      </c>
      <c r="D20" s="337">
        <v>-40.181543738018057</v>
      </c>
      <c r="E20" s="140">
        <v>10.852062963968345</v>
      </c>
      <c r="F20" s="140">
        <v>9.4683162640088252</v>
      </c>
      <c r="H20" s="111"/>
    </row>
    <row r="21" spans="1:56" ht="17.25" customHeight="1">
      <c r="A21" s="114" t="s">
        <v>320</v>
      </c>
      <c r="B21" s="138">
        <v>0</v>
      </c>
      <c r="C21" s="138">
        <v>0</v>
      </c>
      <c r="D21" s="138">
        <v>0</v>
      </c>
      <c r="E21" s="140">
        <v>0</v>
      </c>
      <c r="F21" s="140">
        <v>0</v>
      </c>
      <c r="H21" s="111"/>
    </row>
    <row r="22" spans="1:56" ht="14.25">
      <c r="A22" s="115" t="s">
        <v>10</v>
      </c>
      <c r="B22" s="141">
        <v>6975682.1090299999</v>
      </c>
      <c r="C22" s="141">
        <v>6377264.0262899995</v>
      </c>
      <c r="D22" s="142">
        <v>-8.5786317866370361</v>
      </c>
      <c r="E22" s="143">
        <v>100</v>
      </c>
      <c r="F22" s="143">
        <v>100</v>
      </c>
      <c r="H22" s="111"/>
    </row>
    <row r="23" spans="1:56" ht="14.25">
      <c r="A23" s="477" t="s">
        <v>503</v>
      </c>
      <c r="B23" s="121"/>
      <c r="C23" s="121"/>
      <c r="D23" s="122"/>
      <c r="E23" s="123"/>
      <c r="F23" s="123"/>
    </row>
    <row r="24" spans="1:56" ht="14.25">
      <c r="A24" s="477"/>
      <c r="B24" s="121"/>
      <c r="C24" s="121"/>
      <c r="D24" s="122"/>
      <c r="E24" s="123"/>
      <c r="F24" s="123"/>
    </row>
    <row r="25" spans="1:56" s="93" customFormat="1" ht="15.75" customHeight="1">
      <c r="A25" s="582" t="s">
        <v>61</v>
      </c>
      <c r="B25" s="582"/>
      <c r="C25" s="582"/>
      <c r="D25" s="582"/>
      <c r="E25" s="582"/>
      <c r="F25" s="58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79" t="s">
        <v>153</v>
      </c>
      <c r="B26" s="579"/>
      <c r="C26" s="579"/>
      <c r="D26" s="579"/>
      <c r="E26" s="579"/>
      <c r="F26" s="579"/>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77" t="s">
        <v>13</v>
      </c>
      <c r="F28" s="577"/>
    </row>
    <row r="29" spans="1:56" ht="12" customHeight="1">
      <c r="A29" s="129" t="s">
        <v>14</v>
      </c>
      <c r="B29" s="577" t="s">
        <v>227</v>
      </c>
      <c r="C29" s="577"/>
      <c r="D29" s="131" t="s">
        <v>15</v>
      </c>
      <c r="E29" s="577" t="s">
        <v>15</v>
      </c>
      <c r="F29" s="577"/>
    </row>
    <row r="30" spans="1:56" ht="12" customHeight="1">
      <c r="A30" s="132" t="s">
        <v>17</v>
      </c>
      <c r="B30" s="578" t="s">
        <v>226</v>
      </c>
      <c r="C30" s="578"/>
      <c r="D30" s="133" t="s">
        <v>56</v>
      </c>
      <c r="E30" s="578" t="s">
        <v>19</v>
      </c>
      <c r="F30" s="578"/>
    </row>
    <row r="31" spans="1:56" ht="12" customHeight="1">
      <c r="A31" s="132"/>
      <c r="B31" s="130"/>
      <c r="C31" s="130"/>
      <c r="D31" s="133" t="s">
        <v>20</v>
      </c>
      <c r="E31" s="578" t="s">
        <v>20</v>
      </c>
      <c r="F31" s="578"/>
    </row>
    <row r="32" spans="1:56" ht="15" customHeight="1" thickBot="1">
      <c r="A32" s="443" t="s">
        <v>534</v>
      </c>
      <c r="B32" s="107">
        <v>2018</v>
      </c>
      <c r="C32" s="107">
        <v>2019</v>
      </c>
      <c r="D32" s="107" t="s">
        <v>504</v>
      </c>
      <c r="E32" s="107">
        <v>2018</v>
      </c>
      <c r="F32" s="107">
        <v>2019</v>
      </c>
    </row>
    <row r="33" spans="1:8" ht="15.75" thickBot="1">
      <c r="A33" s="576" t="s">
        <v>190</v>
      </c>
      <c r="B33" s="576"/>
      <c r="C33" s="576"/>
      <c r="D33" s="576"/>
      <c r="E33" s="576"/>
      <c r="F33" s="576"/>
    </row>
    <row r="34" spans="1:8" ht="12.75">
      <c r="A34" s="110" t="s">
        <v>228</v>
      </c>
      <c r="B34" s="90">
        <v>132281</v>
      </c>
      <c r="C34" s="474">
        <v>112776</v>
      </c>
      <c r="D34" s="337">
        <v>-14.745125906214795</v>
      </c>
      <c r="E34" s="137">
        <v>9.7980482565783387</v>
      </c>
      <c r="F34" s="137">
        <v>8.3533137047941786</v>
      </c>
      <c r="G34" s="111"/>
      <c r="H34" s="111"/>
    </row>
    <row r="35" spans="1:8" ht="12.75">
      <c r="A35" s="113" t="s">
        <v>391</v>
      </c>
      <c r="B35" s="138">
        <v>1176110</v>
      </c>
      <c r="C35" s="138">
        <v>1237276</v>
      </c>
      <c r="D35" s="139">
        <v>5.2007040157808326</v>
      </c>
      <c r="E35" s="140">
        <v>89.887322716513793</v>
      </c>
      <c r="F35" s="140">
        <v>91.644982686147074</v>
      </c>
      <c r="G35" s="111"/>
      <c r="H35" s="111"/>
    </row>
    <row r="36" spans="1:8" ht="13.5" customHeight="1">
      <c r="A36" s="114" t="s">
        <v>320</v>
      </c>
      <c r="B36" s="476">
        <v>36</v>
      </c>
      <c r="C36" s="476">
        <v>23</v>
      </c>
      <c r="D36" s="139">
        <v>-36.111111111111114</v>
      </c>
      <c r="E36" s="422">
        <v>2.7513953778086206E-3</v>
      </c>
      <c r="F36" s="422">
        <v>1.7036090587559949E-3</v>
      </c>
      <c r="H36" s="111"/>
    </row>
    <row r="37" spans="1:8" ht="14.25">
      <c r="A37" s="115" t="s">
        <v>10</v>
      </c>
      <c r="B37" s="141">
        <v>1308427</v>
      </c>
      <c r="C37" s="141">
        <v>1350075</v>
      </c>
      <c r="D37" s="142">
        <v>3.183058741527045</v>
      </c>
      <c r="E37" s="143">
        <v>100</v>
      </c>
      <c r="F37" s="143">
        <v>100</v>
      </c>
      <c r="H37" s="111"/>
    </row>
    <row r="38" spans="1:8" ht="12.75" thickBot="1">
      <c r="A38" s="97"/>
      <c r="B38" s="134"/>
      <c r="C38" s="134"/>
      <c r="D38" s="108"/>
      <c r="E38" s="134"/>
      <c r="F38" s="134"/>
    </row>
    <row r="39" spans="1:8" ht="15.75" thickBot="1">
      <c r="A39" s="576" t="s">
        <v>380</v>
      </c>
      <c r="B39" s="576"/>
      <c r="C39" s="576"/>
      <c r="D39" s="576"/>
      <c r="E39" s="576"/>
      <c r="F39" s="576"/>
    </row>
    <row r="40" spans="1:8" ht="12.75" customHeight="1">
      <c r="A40" s="110" t="s">
        <v>229</v>
      </c>
      <c r="B40" s="90">
        <v>1777</v>
      </c>
      <c r="C40" s="90">
        <v>2193</v>
      </c>
      <c r="D40" s="337">
        <v>23.41024198086663</v>
      </c>
      <c r="E40" s="137">
        <v>4.0647802914198135</v>
      </c>
      <c r="F40" s="137">
        <v>4.4781605439954255</v>
      </c>
      <c r="G40" s="111"/>
      <c r="H40" s="111"/>
    </row>
    <row r="41" spans="1:8" ht="12.75">
      <c r="A41" s="113" t="s">
        <v>391</v>
      </c>
      <c r="B41" s="138">
        <v>41940</v>
      </c>
      <c r="C41" s="138">
        <v>46778</v>
      </c>
      <c r="D41" s="139">
        <v>11.535526943252261</v>
      </c>
      <c r="E41" s="140">
        <v>95.935219708580192</v>
      </c>
      <c r="F41" s="140">
        <v>95.521839456004571</v>
      </c>
      <c r="G41" s="111"/>
      <c r="H41" s="111"/>
    </row>
    <row r="42" spans="1:8" ht="15.75" customHeight="1">
      <c r="A42" s="114" t="s">
        <v>320</v>
      </c>
      <c r="B42" s="138">
        <v>0</v>
      </c>
      <c r="C42" s="138">
        <v>0</v>
      </c>
      <c r="D42" s="138">
        <v>0</v>
      </c>
      <c r="E42" s="140">
        <v>0</v>
      </c>
      <c r="F42" s="140">
        <v>0</v>
      </c>
      <c r="H42" s="111"/>
    </row>
    <row r="43" spans="1:8" ht="14.25">
      <c r="A43" s="115" t="s">
        <v>10</v>
      </c>
      <c r="B43" s="141">
        <v>43717</v>
      </c>
      <c r="C43" s="141">
        <v>48971</v>
      </c>
      <c r="D43" s="142">
        <v>12.018208019763478</v>
      </c>
      <c r="E43" s="143">
        <v>100</v>
      </c>
      <c r="F43" s="143">
        <v>100</v>
      </c>
      <c r="G43" s="111"/>
      <c r="H43" s="111"/>
    </row>
    <row r="44" spans="1:8" ht="14.25">
      <c r="A44" s="120"/>
      <c r="B44" s="135"/>
      <c r="C44" s="135"/>
      <c r="D44" s="136"/>
      <c r="E44" s="136"/>
      <c r="F44" s="136"/>
    </row>
    <row r="45" spans="1:8" ht="12.75">
      <c r="A45" s="575" t="s">
        <v>200</v>
      </c>
      <c r="B45" s="575"/>
      <c r="C45" s="575" t="s">
        <v>201</v>
      </c>
      <c r="D45" s="575"/>
      <c r="E45" s="575"/>
      <c r="F45" s="575"/>
    </row>
    <row r="48" spans="1:8">
      <c r="B48" s="96" t="s">
        <v>294</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zoomScaleNormal="100" workbookViewId="0">
      <selection activeCell="H14" sqref="H14"/>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82"/>
      <c r="C1" s="582"/>
      <c r="D1" s="582"/>
      <c r="E1" s="582"/>
      <c r="F1" s="582"/>
      <c r="G1" s="58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82" t="s">
        <v>221</v>
      </c>
      <c r="B2" s="582"/>
      <c r="C2" s="582"/>
      <c r="D2" s="582"/>
      <c r="E2" s="582"/>
      <c r="F2" s="582"/>
      <c r="G2" s="58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79" t="s">
        <v>247</v>
      </c>
      <c r="B3" s="579"/>
      <c r="C3" s="579"/>
      <c r="D3" s="579"/>
      <c r="E3" s="579"/>
      <c r="F3" s="579"/>
      <c r="G3" s="57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84" t="s">
        <v>13</v>
      </c>
      <c r="G5" s="577"/>
    </row>
    <row r="6" spans="1:35" ht="15.75" customHeight="1">
      <c r="A6" s="148" t="s">
        <v>52</v>
      </c>
      <c r="B6" s="129" t="s">
        <v>11</v>
      </c>
      <c r="C6" s="584" t="s">
        <v>122</v>
      </c>
      <c r="D6" s="585"/>
      <c r="E6" s="131" t="s">
        <v>15</v>
      </c>
      <c r="F6" s="584" t="s">
        <v>15</v>
      </c>
      <c r="G6" s="577"/>
    </row>
    <row r="7" spans="1:35" ht="13.5" customHeight="1">
      <c r="A7" s="149"/>
      <c r="B7" s="132" t="s">
        <v>249</v>
      </c>
      <c r="C7" s="580" t="s">
        <v>394</v>
      </c>
      <c r="D7" s="581"/>
      <c r="E7" s="133" t="s">
        <v>56</v>
      </c>
      <c r="F7" s="580" t="s">
        <v>19</v>
      </c>
      <c r="G7" s="578"/>
    </row>
    <row r="8" spans="1:35" ht="12" customHeight="1">
      <c r="A8" s="150"/>
      <c r="B8" s="132"/>
      <c r="C8" s="99"/>
      <c r="D8" s="100"/>
      <c r="E8" s="133" t="s">
        <v>20</v>
      </c>
      <c r="F8" s="580" t="s">
        <v>20</v>
      </c>
      <c r="G8" s="578"/>
    </row>
    <row r="9" spans="1:35" ht="16.5" customHeight="1" thickBot="1">
      <c r="A9" s="97"/>
      <c r="B9" s="443" t="s">
        <v>534</v>
      </c>
      <c r="C9" s="107">
        <v>2018</v>
      </c>
      <c r="D9" s="107">
        <v>2019</v>
      </c>
      <c r="E9" s="107" t="s">
        <v>504</v>
      </c>
      <c r="F9" s="107">
        <v>2018</v>
      </c>
      <c r="G9" s="107">
        <v>2019</v>
      </c>
    </row>
    <row r="10" spans="1:35" ht="15.75" thickBot="1">
      <c r="A10" s="576" t="s">
        <v>230</v>
      </c>
      <c r="B10" s="576"/>
      <c r="C10" s="576"/>
      <c r="D10" s="576"/>
      <c r="E10" s="576"/>
      <c r="F10" s="576"/>
      <c r="G10" s="576"/>
    </row>
    <row r="11" spans="1:35" ht="22.5" customHeight="1">
      <c r="A11" s="365" t="s">
        <v>344</v>
      </c>
      <c r="B11" s="365" t="s">
        <v>372</v>
      </c>
      <c r="C11" s="367"/>
      <c r="D11" s="367"/>
      <c r="E11" s="369"/>
      <c r="F11" s="368"/>
      <c r="G11" s="368"/>
    </row>
    <row r="12" spans="1:35" ht="32.25" customHeight="1">
      <c r="A12" s="151"/>
      <c r="B12" s="154" t="s">
        <v>348</v>
      </c>
      <c r="C12" s="188">
        <v>0</v>
      </c>
      <c r="D12" s="188">
        <v>0</v>
      </c>
      <c r="E12" s="188">
        <v>0</v>
      </c>
      <c r="F12" s="188">
        <v>0</v>
      </c>
      <c r="G12" s="188">
        <v>0</v>
      </c>
    </row>
    <row r="13" spans="1:35" ht="28.5" customHeight="1">
      <c r="A13" s="151"/>
      <c r="B13" s="152" t="s">
        <v>349</v>
      </c>
      <c r="C13" s="188">
        <v>675053.87997999997</v>
      </c>
      <c r="D13" s="188">
        <v>769848.17139999999</v>
      </c>
      <c r="E13" s="179">
        <v>14.042477827519262</v>
      </c>
      <c r="F13" s="413">
        <v>59.109246840739452</v>
      </c>
      <c r="G13" s="413">
        <v>63.32148306942662</v>
      </c>
    </row>
    <row r="14" spans="1:35" ht="23.25" customHeight="1">
      <c r="A14" s="151"/>
      <c r="B14" s="154" t="s">
        <v>350</v>
      </c>
      <c r="C14" s="188">
        <v>98250.989529999992</v>
      </c>
      <c r="D14" s="188">
        <v>91178.538589999996</v>
      </c>
      <c r="E14" s="179">
        <v>-7.19835085003443</v>
      </c>
      <c r="F14" s="413">
        <v>8.6030791981341395</v>
      </c>
      <c r="G14" s="413">
        <v>7.4996090165704938</v>
      </c>
    </row>
    <row r="15" spans="1:35" ht="23.25" customHeight="1">
      <c r="A15" s="151"/>
      <c r="B15" s="154" t="s">
        <v>351</v>
      </c>
      <c r="C15" s="188">
        <v>34478.980730000003</v>
      </c>
      <c r="D15" s="531">
        <v>20026.370679999996</v>
      </c>
      <c r="E15" s="179">
        <v>-41.917161540175272</v>
      </c>
      <c r="F15" s="413">
        <v>3.0190576533639808</v>
      </c>
      <c r="G15" s="413">
        <v>1.6472072534115285</v>
      </c>
    </row>
    <row r="16" spans="1:35" ht="23.25" customHeight="1">
      <c r="A16" s="151"/>
      <c r="B16" s="154" t="s">
        <v>352</v>
      </c>
      <c r="C16" s="188">
        <v>108341.53258999999</v>
      </c>
      <c r="D16" s="188">
        <v>91035.425999999992</v>
      </c>
      <c r="E16" s="179">
        <v>-15.973658648056976</v>
      </c>
      <c r="F16" s="413">
        <v>9.4866300052316728</v>
      </c>
      <c r="G16" s="413">
        <v>7.4878377325935146</v>
      </c>
    </row>
    <row r="17" spans="1:7" ht="23.25" customHeight="1">
      <c r="A17" s="151"/>
      <c r="B17" s="154" t="s">
        <v>353</v>
      </c>
      <c r="C17" s="188">
        <v>2046.85859</v>
      </c>
      <c r="D17" s="188">
        <v>1762.7661599999999</v>
      </c>
      <c r="E17" s="179">
        <v>-13.879436097244024</v>
      </c>
      <c r="F17" s="413">
        <v>0.17922757461668462</v>
      </c>
      <c r="G17" s="413">
        <v>0.14499088482968134</v>
      </c>
    </row>
    <row r="18" spans="1:7" ht="23.25" customHeight="1">
      <c r="A18" s="151"/>
      <c r="B18" s="154" t="s">
        <v>354</v>
      </c>
      <c r="C18" s="188">
        <v>2133.35</v>
      </c>
      <c r="D18" s="188">
        <v>813.84166999999991</v>
      </c>
      <c r="E18" s="179">
        <v>-61.851469754142549</v>
      </c>
      <c r="F18" s="413">
        <v>0.18680095839376187</v>
      </c>
      <c r="G18" s="414">
        <v>6.6940032388961637E-2</v>
      </c>
    </row>
    <row r="19" spans="1:7" ht="31.5" customHeight="1">
      <c r="A19" s="151"/>
      <c r="B19" s="152" t="s">
        <v>355</v>
      </c>
      <c r="C19" s="188">
        <v>144476.73173</v>
      </c>
      <c r="D19" s="188">
        <v>140647.7121</v>
      </c>
      <c r="E19" s="179">
        <v>-2.6502673365810359</v>
      </c>
      <c r="F19" s="413">
        <v>12.65070989418634</v>
      </c>
      <c r="G19" s="413">
        <v>11.568543059987764</v>
      </c>
    </row>
    <row r="20" spans="1:7" ht="23.25" customHeight="1">
      <c r="A20" s="151"/>
      <c r="B20" s="154" t="s">
        <v>356</v>
      </c>
      <c r="C20" s="188">
        <v>0</v>
      </c>
      <c r="D20" s="188">
        <v>0</v>
      </c>
      <c r="E20" s="188">
        <v>0</v>
      </c>
      <c r="F20" s="188">
        <v>0</v>
      </c>
      <c r="G20" s="188">
        <v>0</v>
      </c>
    </row>
    <row r="21" spans="1:7" ht="23.25" customHeight="1">
      <c r="A21" s="153"/>
      <c r="B21" s="154" t="s">
        <v>357</v>
      </c>
      <c r="C21" s="188">
        <v>41080.659129999993</v>
      </c>
      <c r="D21" s="188">
        <v>47677.29232</v>
      </c>
      <c r="E21" s="179">
        <v>16.057758881435969</v>
      </c>
      <c r="F21" s="179">
        <v>3.5971155679712394</v>
      </c>
      <c r="G21" s="179">
        <v>3.9215483917391354</v>
      </c>
    </row>
    <row r="22" spans="1:7" ht="24.75" customHeight="1">
      <c r="A22" s="153"/>
      <c r="B22" s="154" t="s">
        <v>358</v>
      </c>
      <c r="C22" s="188">
        <v>36069.908880000003</v>
      </c>
      <c r="D22" s="188">
        <v>52786.253589999993</v>
      </c>
      <c r="E22" s="179">
        <v>46.344294258167217</v>
      </c>
      <c r="F22" s="179">
        <v>3.1583629258957338</v>
      </c>
      <c r="G22" s="179">
        <v>4.3417702180407431</v>
      </c>
    </row>
    <row r="23" spans="1:7" ht="23.25" customHeight="1">
      <c r="A23" s="153"/>
      <c r="B23" s="154" t="s">
        <v>359</v>
      </c>
      <c r="C23" s="188">
        <v>0</v>
      </c>
      <c r="D23" s="188">
        <v>0</v>
      </c>
      <c r="E23" s="188">
        <v>0</v>
      </c>
      <c r="F23" s="188">
        <v>0</v>
      </c>
      <c r="G23" s="188">
        <v>0</v>
      </c>
    </row>
    <row r="24" spans="1:7" ht="23.25" customHeight="1">
      <c r="A24" s="153"/>
      <c r="B24" s="154" t="s">
        <v>360</v>
      </c>
      <c r="C24" s="188">
        <v>111.57068</v>
      </c>
      <c r="D24" s="188">
        <v>0.85519000000000001</v>
      </c>
      <c r="E24" s="179">
        <v>-99.233499338715163</v>
      </c>
      <c r="F24" s="179">
        <v>9.7693814670090345E-3</v>
      </c>
      <c r="G24" s="188">
        <v>0</v>
      </c>
    </row>
    <row r="25" spans="1:7" ht="23.25" customHeight="1">
      <c r="A25" s="153"/>
      <c r="B25" s="154" t="s">
        <v>361</v>
      </c>
      <c r="C25" s="138">
        <v>0</v>
      </c>
      <c r="D25" s="188">
        <v>0</v>
      </c>
      <c r="E25" s="188">
        <v>0</v>
      </c>
      <c r="F25" s="188">
        <v>0</v>
      </c>
      <c r="G25" s="188">
        <v>0</v>
      </c>
    </row>
    <row r="26" spans="1:7" ht="23.25" customHeight="1">
      <c r="A26" s="374" t="s">
        <v>345</v>
      </c>
      <c r="B26" s="366" t="s">
        <v>373</v>
      </c>
      <c r="C26" s="370">
        <v>0</v>
      </c>
      <c r="D26" s="372">
        <v>0</v>
      </c>
      <c r="E26" s="372">
        <v>0</v>
      </c>
      <c r="F26" s="372">
        <v>0</v>
      </c>
      <c r="G26" s="372">
        <v>0</v>
      </c>
    </row>
    <row r="27" spans="1:7" ht="23.25" customHeight="1">
      <c r="A27" s="357"/>
      <c r="B27" s="366" t="s">
        <v>362</v>
      </c>
      <c r="C27" s="138">
        <v>0</v>
      </c>
      <c r="D27" s="372">
        <v>0</v>
      </c>
      <c r="E27" s="372">
        <v>0</v>
      </c>
      <c r="F27" s="372">
        <v>0</v>
      </c>
      <c r="G27" s="372">
        <v>0</v>
      </c>
    </row>
    <row r="28" spans="1:7" ht="23.25" customHeight="1">
      <c r="A28" s="357"/>
      <c r="B28" s="366" t="s">
        <v>363</v>
      </c>
      <c r="C28" s="138">
        <v>0</v>
      </c>
      <c r="D28" s="372">
        <v>0</v>
      </c>
      <c r="E28" s="372">
        <v>0</v>
      </c>
      <c r="F28" s="372">
        <v>0</v>
      </c>
      <c r="G28" s="372">
        <v>0</v>
      </c>
    </row>
    <row r="29" spans="1:7" ht="31.5" customHeight="1">
      <c r="A29" s="375" t="s">
        <v>346</v>
      </c>
      <c r="B29" s="360" t="s">
        <v>443</v>
      </c>
      <c r="C29" s="370">
        <v>0</v>
      </c>
      <c r="D29" s="372">
        <v>0</v>
      </c>
      <c r="E29" s="372">
        <v>0</v>
      </c>
      <c r="F29" s="372">
        <v>0</v>
      </c>
      <c r="G29" s="372">
        <v>0</v>
      </c>
    </row>
    <row r="30" spans="1:7" ht="28.5" customHeight="1">
      <c r="A30" s="375" t="s">
        <v>347</v>
      </c>
      <c r="B30" s="360" t="s">
        <v>376</v>
      </c>
      <c r="C30" s="371">
        <v>0</v>
      </c>
      <c r="D30" s="372">
        <v>0</v>
      </c>
      <c r="E30" s="372">
        <v>0</v>
      </c>
      <c r="F30" s="372">
        <v>0</v>
      </c>
      <c r="G30" s="372">
        <v>0</v>
      </c>
    </row>
    <row r="31" spans="1:7" ht="23.25" customHeight="1">
      <c r="A31" s="115"/>
      <c r="B31" s="356" t="s">
        <v>343</v>
      </c>
      <c r="C31" s="557">
        <v>1142044.4618399998</v>
      </c>
      <c r="D31" s="557">
        <v>1215777.2277000002</v>
      </c>
      <c r="E31" s="558">
        <v>6.4562079957207752</v>
      </c>
      <c r="F31" s="559">
        <v>100</v>
      </c>
      <c r="G31" s="560">
        <v>100</v>
      </c>
    </row>
    <row r="32" spans="1:7" ht="15">
      <c r="A32" s="157"/>
      <c r="C32" s="561"/>
      <c r="D32" s="561"/>
      <c r="E32" s="234"/>
      <c r="F32" s="234"/>
      <c r="G32" s="234"/>
    </row>
    <row r="33" spans="1:7" ht="15">
      <c r="A33" s="158"/>
      <c r="B33" s="159" t="s">
        <v>222</v>
      </c>
      <c r="C33" s="159"/>
      <c r="D33" s="447"/>
      <c r="E33" s="160"/>
      <c r="F33" s="587"/>
      <c r="G33" s="587"/>
    </row>
    <row r="34" spans="1:7" ht="14.25">
      <c r="A34" s="158"/>
      <c r="B34" s="586">
        <v>2018</v>
      </c>
      <c r="C34" s="586"/>
      <c r="D34" s="586">
        <v>2019</v>
      </c>
      <c r="E34" s="586"/>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29"/>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8" type="noConversion"/>
  <printOptions horizontalCentered="1"/>
  <pageMargins left="0.7" right="0.7" top="0.75" bottom="0.75" header="0.3" footer="0.3"/>
  <pageSetup paperSize="9" scale="77" orientation="portrait" r:id="rId2"/>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5" zoomScaleNormal="100" workbookViewId="0">
      <selection activeCell="I14" sqref="I14"/>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82" t="s">
        <v>250</v>
      </c>
      <c r="B2" s="582"/>
      <c r="C2" s="582"/>
      <c r="D2" s="582"/>
      <c r="E2" s="582"/>
      <c r="F2" s="582"/>
      <c r="G2" s="582"/>
      <c r="H2" s="144"/>
    </row>
    <row r="3" spans="1:8" ht="15.75">
      <c r="A3" s="579" t="s">
        <v>251</v>
      </c>
      <c r="B3" s="579"/>
      <c r="C3" s="579"/>
      <c r="D3" s="579"/>
      <c r="E3" s="579"/>
      <c r="F3" s="579"/>
      <c r="G3" s="579"/>
      <c r="H3" s="145"/>
    </row>
    <row r="5" spans="1:8" ht="14.25">
      <c r="A5" s="146"/>
      <c r="B5" s="147"/>
      <c r="C5" s="588" t="s">
        <v>196</v>
      </c>
      <c r="D5" s="589"/>
      <c r="E5" s="131" t="s">
        <v>55</v>
      </c>
      <c r="F5" s="584" t="s">
        <v>13</v>
      </c>
      <c r="G5" s="577"/>
    </row>
    <row r="6" spans="1:8" ht="14.25">
      <c r="A6" s="148" t="s">
        <v>52</v>
      </c>
      <c r="B6" s="129" t="s">
        <v>11</v>
      </c>
      <c r="C6" s="584" t="s">
        <v>122</v>
      </c>
      <c r="D6" s="585"/>
      <c r="E6" s="131" t="s">
        <v>15</v>
      </c>
      <c r="F6" s="584" t="s">
        <v>15</v>
      </c>
      <c r="G6" s="577"/>
    </row>
    <row r="7" spans="1:8" ht="15">
      <c r="A7" s="149"/>
      <c r="B7" s="132" t="s">
        <v>249</v>
      </c>
      <c r="C7" s="580" t="s">
        <v>394</v>
      </c>
      <c r="D7" s="581"/>
      <c r="E7" s="133" t="s">
        <v>56</v>
      </c>
      <c r="F7" s="580" t="s">
        <v>19</v>
      </c>
      <c r="G7" s="578"/>
    </row>
    <row r="8" spans="1:8" ht="15">
      <c r="A8" s="150"/>
      <c r="B8" s="132"/>
      <c r="C8" s="99"/>
      <c r="D8" s="100"/>
      <c r="E8" s="133" t="s">
        <v>20</v>
      </c>
      <c r="F8" s="580" t="s">
        <v>20</v>
      </c>
      <c r="G8" s="578"/>
    </row>
    <row r="9" spans="1:8" ht="16.5" customHeight="1" thickBot="1">
      <c r="A9" s="97"/>
      <c r="B9" s="443" t="s">
        <v>534</v>
      </c>
      <c r="C9" s="107">
        <v>2018</v>
      </c>
      <c r="D9" s="107">
        <v>2019</v>
      </c>
      <c r="E9" s="107" t="s">
        <v>504</v>
      </c>
      <c r="F9" s="107">
        <v>2018</v>
      </c>
      <c r="G9" s="107">
        <v>2019</v>
      </c>
    </row>
    <row r="10" spans="1:8" ht="15.75" thickBot="1">
      <c r="A10" s="576" t="s">
        <v>194</v>
      </c>
      <c r="B10" s="576"/>
      <c r="C10" s="576"/>
      <c r="D10" s="576"/>
      <c r="E10" s="576"/>
      <c r="F10" s="576"/>
      <c r="G10" s="576"/>
    </row>
    <row r="11" spans="1:8" ht="21" customHeight="1">
      <c r="A11" s="365" t="s">
        <v>344</v>
      </c>
      <c r="B11" s="365" t="s">
        <v>378</v>
      </c>
      <c r="C11" s="367"/>
      <c r="D11" s="367"/>
      <c r="E11" s="369"/>
      <c r="F11" s="368"/>
      <c r="G11" s="368"/>
    </row>
    <row r="12" spans="1:8" ht="19.5" customHeight="1">
      <c r="A12" s="363"/>
      <c r="B12" s="364" t="s">
        <v>348</v>
      </c>
      <c r="C12" s="431">
        <v>0</v>
      </c>
      <c r="D12" s="431">
        <v>0</v>
      </c>
      <c r="E12" s="431">
        <v>0</v>
      </c>
      <c r="F12" s="431">
        <v>0</v>
      </c>
      <c r="G12" s="431">
        <v>0</v>
      </c>
    </row>
    <row r="13" spans="1:8" ht="19.5" customHeight="1">
      <c r="A13" s="151"/>
      <c r="B13" s="154" t="s">
        <v>349</v>
      </c>
      <c r="C13" s="188">
        <v>123120.52554</v>
      </c>
      <c r="D13" s="188">
        <v>102905.54683000001</v>
      </c>
      <c r="E13" s="417">
        <v>-16.418853494442288</v>
      </c>
      <c r="F13" s="413">
        <v>53.302463679215663</v>
      </c>
      <c r="G13" s="413">
        <v>50.134212366077335</v>
      </c>
    </row>
    <row r="14" spans="1:8" ht="19.5" customHeight="1">
      <c r="A14" s="151"/>
      <c r="B14" s="154" t="s">
        <v>350</v>
      </c>
      <c r="C14" s="188">
        <v>6814.3815900000009</v>
      </c>
      <c r="D14" s="188">
        <v>499.46209999999996</v>
      </c>
      <c r="E14" s="417">
        <v>-92.670470630336382</v>
      </c>
      <c r="F14" s="413">
        <v>2.950144385789558</v>
      </c>
      <c r="G14" s="413">
        <v>0.24333128545124269</v>
      </c>
    </row>
    <row r="15" spans="1:8" ht="19.5" customHeight="1">
      <c r="A15" s="151"/>
      <c r="B15" s="154" t="s">
        <v>351</v>
      </c>
      <c r="C15" s="188">
        <v>1885.4269199999999</v>
      </c>
      <c r="D15" s="188">
        <v>1197.3494300000002</v>
      </c>
      <c r="E15" s="417">
        <v>-36.494519235993494</v>
      </c>
      <c r="F15" s="413">
        <v>0.81625626175925636</v>
      </c>
      <c r="G15" s="413">
        <v>0.58333270119236835</v>
      </c>
    </row>
    <row r="16" spans="1:8" ht="19.5" customHeight="1">
      <c r="A16" s="151"/>
      <c r="B16" s="154" t="s">
        <v>352</v>
      </c>
      <c r="C16" s="188">
        <v>11941.088</v>
      </c>
      <c r="D16" s="188">
        <v>11221.34095</v>
      </c>
      <c r="E16" s="417">
        <v>-6.0274830065736085</v>
      </c>
      <c r="F16" s="413">
        <v>5.1696450012596165</v>
      </c>
      <c r="G16" s="413">
        <v>5.4668879137179163</v>
      </c>
    </row>
    <row r="17" spans="1:7" ht="19.5" customHeight="1">
      <c r="A17" s="151"/>
      <c r="B17" s="154" t="s">
        <v>364</v>
      </c>
      <c r="C17" s="188">
        <v>18.664000000000001</v>
      </c>
      <c r="D17" s="188">
        <v>26.252179999999999</v>
      </c>
      <c r="E17" s="417">
        <v>40.65677239605656</v>
      </c>
      <c r="F17" s="413">
        <v>8.0801895357868123E-3</v>
      </c>
      <c r="G17" s="413">
        <v>1.2789712583392024E-2</v>
      </c>
    </row>
    <row r="18" spans="1:7" ht="19.5" customHeight="1">
      <c r="A18" s="151"/>
      <c r="B18" s="154" t="s">
        <v>354</v>
      </c>
      <c r="C18" s="188">
        <v>19.39</v>
      </c>
      <c r="D18" s="188">
        <v>0</v>
      </c>
      <c r="E18" s="417">
        <v>-100</v>
      </c>
      <c r="F18" s="413">
        <v>8.3944960940262707E-3</v>
      </c>
      <c r="G18" s="413">
        <v>0</v>
      </c>
    </row>
    <row r="19" spans="1:7" ht="19.5" customHeight="1">
      <c r="A19" s="151"/>
      <c r="B19" s="154" t="s">
        <v>365</v>
      </c>
      <c r="C19" s="188">
        <v>50811.014520000004</v>
      </c>
      <c r="D19" s="188">
        <v>43222.581319999998</v>
      </c>
      <c r="E19" s="417">
        <v>-14.934622486258531</v>
      </c>
      <c r="F19" s="413">
        <v>21.997569000600937</v>
      </c>
      <c r="G19" s="413">
        <v>21.057466168336838</v>
      </c>
    </row>
    <row r="20" spans="1:7" ht="19.5" customHeight="1">
      <c r="A20" s="151"/>
      <c r="B20" s="154" t="s">
        <v>356</v>
      </c>
      <c r="C20" s="188">
        <v>0</v>
      </c>
      <c r="D20" s="188">
        <v>0</v>
      </c>
      <c r="E20" s="188">
        <v>0</v>
      </c>
      <c r="F20" s="188">
        <v>0</v>
      </c>
      <c r="G20" s="188">
        <v>0</v>
      </c>
    </row>
    <row r="21" spans="1:7" ht="19.5" customHeight="1">
      <c r="A21" s="153"/>
      <c r="B21" s="154" t="s">
        <v>366</v>
      </c>
      <c r="C21" s="188">
        <v>18006.42758</v>
      </c>
      <c r="D21" s="188">
        <v>27726.674629999998</v>
      </c>
      <c r="E21" s="417">
        <v>53.982096153244854</v>
      </c>
      <c r="F21" s="413">
        <v>7.7955072711540438</v>
      </c>
      <c r="G21" s="413">
        <v>13.508066736207331</v>
      </c>
    </row>
    <row r="22" spans="1:7" ht="19.5" customHeight="1">
      <c r="A22" s="153"/>
      <c r="B22" s="154" t="s">
        <v>358</v>
      </c>
      <c r="C22" s="188">
        <v>18334.420559999999</v>
      </c>
      <c r="D22" s="188">
        <v>18460.917280000001</v>
      </c>
      <c r="E22" s="417">
        <v>0.689941193320176</v>
      </c>
      <c r="F22" s="413">
        <v>7.9375049910858655</v>
      </c>
      <c r="G22" s="413">
        <v>8.9939131164335784</v>
      </c>
    </row>
    <row r="23" spans="1:7" ht="19.5" customHeight="1">
      <c r="A23" s="153"/>
      <c r="B23" s="154" t="s">
        <v>359</v>
      </c>
      <c r="C23" s="188">
        <v>0</v>
      </c>
      <c r="D23" s="188">
        <v>0</v>
      </c>
      <c r="E23" s="188">
        <v>0</v>
      </c>
      <c r="F23" s="188">
        <v>0</v>
      </c>
      <c r="G23" s="188">
        <v>0</v>
      </c>
    </row>
    <row r="24" spans="1:7" ht="19.5" customHeight="1">
      <c r="A24" s="153"/>
      <c r="B24" s="154" t="s">
        <v>360</v>
      </c>
      <c r="C24" s="188">
        <v>33.341999999999999</v>
      </c>
      <c r="D24" s="188">
        <v>0</v>
      </c>
      <c r="E24" s="188">
        <v>0</v>
      </c>
      <c r="F24" s="188">
        <v>0</v>
      </c>
      <c r="G24" s="188">
        <v>0</v>
      </c>
    </row>
    <row r="25" spans="1:7" ht="19.5" customHeight="1">
      <c r="A25" s="153"/>
      <c r="B25" s="154" t="s">
        <v>367</v>
      </c>
      <c r="C25" s="188">
        <v>0</v>
      </c>
      <c r="D25" s="188">
        <v>0</v>
      </c>
      <c r="E25" s="188">
        <v>0</v>
      </c>
      <c r="F25" s="188">
        <v>0</v>
      </c>
      <c r="G25" s="188">
        <v>0</v>
      </c>
    </row>
    <row r="26" spans="1:7" ht="19.5" customHeight="1">
      <c r="A26" s="357" t="s">
        <v>345</v>
      </c>
      <c r="B26" s="154" t="s">
        <v>370</v>
      </c>
      <c r="C26" s="372">
        <v>0</v>
      </c>
      <c r="D26" s="188">
        <v>0</v>
      </c>
      <c r="E26" s="188">
        <v>0</v>
      </c>
      <c r="F26" s="188">
        <v>0</v>
      </c>
      <c r="G26" s="188">
        <v>0</v>
      </c>
    </row>
    <row r="27" spans="1:7" ht="19.5" customHeight="1">
      <c r="A27" s="357"/>
      <c r="B27" s="154" t="s">
        <v>362</v>
      </c>
      <c r="C27" s="188">
        <v>0</v>
      </c>
      <c r="D27" s="188">
        <v>0</v>
      </c>
      <c r="E27" s="188">
        <v>0</v>
      </c>
      <c r="F27" s="188">
        <v>0</v>
      </c>
      <c r="G27" s="188">
        <v>0</v>
      </c>
    </row>
    <row r="28" spans="1:7" ht="19.5" customHeight="1">
      <c r="A28" s="357"/>
      <c r="B28" s="154" t="s">
        <v>368</v>
      </c>
      <c r="C28" s="188">
        <v>0</v>
      </c>
      <c r="D28" s="188">
        <v>0</v>
      </c>
      <c r="E28" s="188">
        <v>0</v>
      </c>
      <c r="F28" s="188">
        <v>0</v>
      </c>
      <c r="G28" s="188">
        <v>0</v>
      </c>
    </row>
    <row r="29" spans="1:7" ht="29.25" customHeight="1">
      <c r="A29" s="375" t="s">
        <v>346</v>
      </c>
      <c r="B29" s="360" t="s">
        <v>443</v>
      </c>
      <c r="C29" s="372">
        <v>0</v>
      </c>
      <c r="D29" s="188">
        <v>0</v>
      </c>
      <c r="E29" s="188">
        <v>0</v>
      </c>
      <c r="F29" s="188">
        <v>0</v>
      </c>
      <c r="G29" s="188">
        <v>0</v>
      </c>
    </row>
    <row r="30" spans="1:7" ht="31.5" customHeight="1">
      <c r="A30" s="375" t="s">
        <v>347</v>
      </c>
      <c r="B30" s="360" t="s">
        <v>377</v>
      </c>
      <c r="C30" s="372">
        <v>0</v>
      </c>
      <c r="D30" s="188">
        <v>0</v>
      </c>
      <c r="E30" s="188">
        <v>0</v>
      </c>
      <c r="F30" s="188">
        <v>0</v>
      </c>
      <c r="G30" s="188">
        <v>0</v>
      </c>
    </row>
    <row r="31" spans="1:7" ht="28.5" customHeight="1">
      <c r="A31" s="115"/>
      <c r="B31" s="356" t="s">
        <v>343</v>
      </c>
      <c r="C31" s="141">
        <v>230984.68070999999</v>
      </c>
      <c r="D31" s="141">
        <v>205260.12471999999</v>
      </c>
      <c r="E31" s="401">
        <v>-11.136909993739819</v>
      </c>
      <c r="F31" s="180">
        <v>100.00000000000001</v>
      </c>
      <c r="G31" s="180">
        <v>99.999999999999986</v>
      </c>
    </row>
    <row r="32" spans="1:7">
      <c r="C32" s="278"/>
      <c r="D32" s="278"/>
    </row>
    <row r="33" spans="1:8" ht="13.5">
      <c r="B33" s="186" t="s">
        <v>235</v>
      </c>
    </row>
    <row r="35" spans="1:8" s="96" customFormat="1" ht="14.25">
      <c r="A35" s="158"/>
      <c r="B35" s="586">
        <v>2018</v>
      </c>
      <c r="C35" s="586"/>
      <c r="D35" s="586">
        <v>2019</v>
      </c>
      <c r="E35" s="586"/>
      <c r="F35" s="161"/>
      <c r="G35" s="161"/>
      <c r="H35" s="161"/>
    </row>
    <row r="36" spans="1:8">
      <c r="A36" s="335"/>
    </row>
    <row r="40" spans="1:8">
      <c r="A40" s="456"/>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E55"/>
  <sheetViews>
    <sheetView zoomScaleNormal="100" workbookViewId="0">
      <selection activeCell="L32" sqref="L32"/>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7" s="191" customFormat="1" ht="19.5" customHeight="1">
      <c r="A1" s="582" t="s">
        <v>62</v>
      </c>
      <c r="B1" s="582"/>
      <c r="C1" s="582"/>
      <c r="D1" s="582"/>
      <c r="E1" s="582"/>
      <c r="F1" s="582"/>
      <c r="G1" s="582"/>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row>
    <row r="2" spans="1:57" s="191" customFormat="1" ht="15.75" customHeight="1">
      <c r="A2" s="579" t="s">
        <v>63</v>
      </c>
      <c r="B2" s="579"/>
      <c r="C2" s="579"/>
      <c r="D2" s="579"/>
      <c r="E2" s="579"/>
      <c r="F2" s="579"/>
      <c r="G2" s="579"/>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row>
    <row r="3" spans="1:57">
      <c r="A3" s="97"/>
      <c r="B3" s="97"/>
      <c r="C3" s="95"/>
      <c r="D3" s="95"/>
      <c r="E3" s="376"/>
      <c r="F3" s="95"/>
      <c r="G3" s="95"/>
    </row>
    <row r="4" spans="1:57" ht="12" customHeight="1">
      <c r="A4" s="146"/>
      <c r="B4" s="147"/>
      <c r="C4" s="130"/>
      <c r="D4" s="192"/>
      <c r="E4" s="377" t="s">
        <v>55</v>
      </c>
      <c r="F4" s="590" t="s">
        <v>13</v>
      </c>
      <c r="G4" s="591"/>
    </row>
    <row r="5" spans="1:57" ht="12" customHeight="1">
      <c r="A5" s="148" t="s">
        <v>54</v>
      </c>
      <c r="B5" s="129" t="s">
        <v>11</v>
      </c>
      <c r="C5" s="590" t="s">
        <v>227</v>
      </c>
      <c r="D5" s="591"/>
      <c r="E5" s="377" t="s">
        <v>15</v>
      </c>
      <c r="F5" s="590" t="s">
        <v>15</v>
      </c>
      <c r="G5" s="591"/>
    </row>
    <row r="6" spans="1:57" ht="12" customHeight="1">
      <c r="A6" s="149"/>
      <c r="B6" s="132" t="s">
        <v>249</v>
      </c>
      <c r="C6" s="592" t="s">
        <v>226</v>
      </c>
      <c r="D6" s="593"/>
      <c r="E6" s="378" t="s">
        <v>56</v>
      </c>
      <c r="F6" s="592" t="s">
        <v>19</v>
      </c>
      <c r="G6" s="593"/>
    </row>
    <row r="7" spans="1:57" ht="12" customHeight="1">
      <c r="A7" s="150"/>
      <c r="B7" s="132"/>
      <c r="C7" s="130"/>
      <c r="D7" s="192"/>
      <c r="E7" s="378" t="s">
        <v>20</v>
      </c>
      <c r="F7" s="580" t="s">
        <v>20</v>
      </c>
      <c r="G7" s="578"/>
    </row>
    <row r="8" spans="1:57" ht="16.5" customHeight="1" thickBot="1">
      <c r="A8" s="97"/>
      <c r="B8" s="443" t="s">
        <v>534</v>
      </c>
      <c r="C8" s="107">
        <v>2018</v>
      </c>
      <c r="D8" s="107">
        <v>2019</v>
      </c>
      <c r="E8" s="107" t="s">
        <v>504</v>
      </c>
      <c r="F8" s="107">
        <v>2018</v>
      </c>
      <c r="G8" s="107">
        <v>2019</v>
      </c>
    </row>
    <row r="9" spans="1:57" ht="15.75" thickBot="1">
      <c r="A9" s="576" t="s">
        <v>191</v>
      </c>
      <c r="B9" s="576"/>
      <c r="C9" s="576"/>
      <c r="D9" s="576"/>
      <c r="E9" s="576"/>
      <c r="F9" s="576"/>
      <c r="G9" s="576"/>
    </row>
    <row r="10" spans="1:57" ht="15" customHeight="1">
      <c r="A10" s="365"/>
      <c r="B10" s="365" t="s">
        <v>369</v>
      </c>
      <c r="C10" s="367"/>
      <c r="D10" s="367"/>
      <c r="E10" s="369"/>
      <c r="F10" s="368"/>
      <c r="G10" s="368"/>
    </row>
    <row r="11" spans="1:57" ht="18.75" customHeight="1">
      <c r="A11" s="151"/>
      <c r="B11" s="154" t="s">
        <v>348</v>
      </c>
      <c r="C11" s="138">
        <v>0</v>
      </c>
      <c r="D11" s="138">
        <v>0</v>
      </c>
      <c r="E11" s="138">
        <v>0</v>
      </c>
      <c r="F11" s="138">
        <v>0</v>
      </c>
      <c r="G11" s="138">
        <v>0</v>
      </c>
    </row>
    <row r="12" spans="1:57" ht="18.75" customHeight="1">
      <c r="A12" s="151"/>
      <c r="B12" s="154" t="s">
        <v>349</v>
      </c>
      <c r="C12" s="138">
        <v>58466</v>
      </c>
      <c r="D12" s="138">
        <v>59058</v>
      </c>
      <c r="E12" s="140">
        <v>1.0125543050661934</v>
      </c>
      <c r="F12" s="139">
        <v>44.198335361843348</v>
      </c>
      <c r="G12" s="139">
        <v>52.367525005320282</v>
      </c>
    </row>
    <row r="13" spans="1:57" ht="18.75" customHeight="1">
      <c r="A13" s="151"/>
      <c r="B13" s="154" t="s">
        <v>350</v>
      </c>
      <c r="C13" s="138">
        <v>1127</v>
      </c>
      <c r="D13" s="138">
        <v>948</v>
      </c>
      <c r="E13" s="337">
        <v>-15.882874889086073</v>
      </c>
      <c r="F13" s="139">
        <v>0.85197420642420307</v>
      </c>
      <c r="G13" s="139">
        <v>0.84060438391147052</v>
      </c>
    </row>
    <row r="14" spans="1:57" ht="18.75" customHeight="1">
      <c r="A14" s="151"/>
      <c r="B14" s="154" t="s">
        <v>351</v>
      </c>
      <c r="C14" s="138">
        <v>51725</v>
      </c>
      <c r="D14" s="138">
        <v>34578</v>
      </c>
      <c r="E14" s="337">
        <v>-33.150314161430636</v>
      </c>
      <c r="F14" s="139">
        <v>39.102365419070011</v>
      </c>
      <c r="G14" s="139">
        <v>30.660778889125346</v>
      </c>
    </row>
    <row r="15" spans="1:57" ht="18.75" customHeight="1">
      <c r="A15" s="151"/>
      <c r="B15" s="154" t="s">
        <v>352</v>
      </c>
      <c r="C15" s="138">
        <v>13524</v>
      </c>
      <c r="D15" s="138">
        <v>8352</v>
      </c>
      <c r="E15" s="337">
        <v>-38.243123336291042</v>
      </c>
      <c r="F15" s="139">
        <v>10.223690477090436</v>
      </c>
      <c r="G15" s="139">
        <v>7.4058310278782722</v>
      </c>
    </row>
    <row r="16" spans="1:57" ht="18.75" customHeight="1">
      <c r="A16" s="151"/>
      <c r="B16" s="154" t="s">
        <v>364</v>
      </c>
      <c r="C16" s="138">
        <v>289</v>
      </c>
      <c r="D16" s="138">
        <v>2254</v>
      </c>
      <c r="E16" s="337">
        <v>679.93079584775091</v>
      </c>
      <c r="F16" s="139">
        <v>0.21847430847967583</v>
      </c>
      <c r="G16" s="139">
        <v>1.9986521955025891</v>
      </c>
    </row>
    <row r="17" spans="1:7" ht="18.75" customHeight="1">
      <c r="A17" s="151"/>
      <c r="B17" s="154" t="s">
        <v>354</v>
      </c>
      <c r="C17" s="138">
        <v>2008</v>
      </c>
      <c r="D17" s="138">
        <v>1375</v>
      </c>
      <c r="E17" s="337">
        <v>-31.523904382470125</v>
      </c>
      <c r="F17" s="179">
        <v>1.5179806623778169</v>
      </c>
      <c r="G17" s="179">
        <v>1.2192310420656878</v>
      </c>
    </row>
    <row r="18" spans="1:7" ht="18.75" customHeight="1">
      <c r="A18" s="151"/>
      <c r="B18" s="154" t="s">
        <v>365</v>
      </c>
      <c r="C18" s="138">
        <v>1909</v>
      </c>
      <c r="D18" s="138">
        <v>1939</v>
      </c>
      <c r="E18" s="337">
        <v>1.5715034049240462</v>
      </c>
      <c r="F18" s="179">
        <v>1.4431399823103845</v>
      </c>
      <c r="G18" s="179">
        <v>1.7193374476839045</v>
      </c>
    </row>
    <row r="19" spans="1:7" ht="18.75" customHeight="1">
      <c r="A19" s="151"/>
      <c r="B19" s="154" t="s">
        <v>356</v>
      </c>
      <c r="C19" s="138">
        <v>0</v>
      </c>
      <c r="D19" s="138">
        <v>0</v>
      </c>
      <c r="E19" s="138">
        <v>0</v>
      </c>
      <c r="F19" s="138">
        <v>0</v>
      </c>
      <c r="G19" s="138">
        <v>0</v>
      </c>
    </row>
    <row r="20" spans="1:7" ht="18.75" customHeight="1">
      <c r="A20" s="153"/>
      <c r="B20" s="154" t="s">
        <v>366</v>
      </c>
      <c r="C20" s="138">
        <v>1921</v>
      </c>
      <c r="D20" s="138">
        <v>2382</v>
      </c>
      <c r="E20" s="337">
        <v>23.997917751171261</v>
      </c>
      <c r="F20" s="179">
        <v>1.4522115798943158</v>
      </c>
      <c r="G20" s="179">
        <v>2.1121515216003406</v>
      </c>
    </row>
    <row r="21" spans="1:7" ht="18.75" customHeight="1">
      <c r="A21" s="153"/>
      <c r="B21" s="154" t="s">
        <v>358</v>
      </c>
      <c r="C21" s="138">
        <v>1307</v>
      </c>
      <c r="D21" s="138">
        <v>1890</v>
      </c>
      <c r="E21" s="140">
        <v>44.605967865340482</v>
      </c>
      <c r="F21" s="179">
        <v>0.9880481701831707</v>
      </c>
      <c r="G21" s="179">
        <v>1.6758884869121089</v>
      </c>
    </row>
    <row r="22" spans="1:7" ht="18.75" customHeight="1">
      <c r="A22" s="153"/>
      <c r="B22" s="154" t="s">
        <v>359</v>
      </c>
      <c r="C22" s="138">
        <v>0</v>
      </c>
      <c r="D22" s="138">
        <v>0</v>
      </c>
      <c r="E22" s="138">
        <v>0</v>
      </c>
      <c r="F22" s="138">
        <v>0</v>
      </c>
      <c r="G22" s="138">
        <v>0</v>
      </c>
    </row>
    <row r="23" spans="1:7" ht="18.75" customHeight="1">
      <c r="A23" s="153"/>
      <c r="B23" s="154" t="s">
        <v>360</v>
      </c>
      <c r="C23" s="138">
        <v>5</v>
      </c>
      <c r="D23" s="138">
        <v>0</v>
      </c>
      <c r="E23" s="337">
        <v>-100</v>
      </c>
      <c r="F23" s="138">
        <v>0</v>
      </c>
      <c r="G23" s="138">
        <v>0</v>
      </c>
    </row>
    <row r="24" spans="1:7" ht="18.75" customHeight="1">
      <c r="A24" s="153"/>
      <c r="B24" s="154" t="s">
        <v>367</v>
      </c>
      <c r="C24" s="138">
        <v>0</v>
      </c>
      <c r="D24" s="138">
        <v>0</v>
      </c>
      <c r="E24" s="138">
        <v>0</v>
      </c>
      <c r="F24" s="138">
        <v>0</v>
      </c>
      <c r="G24" s="138">
        <v>0</v>
      </c>
    </row>
    <row r="25" spans="1:7" ht="18.75" customHeight="1">
      <c r="A25" s="357" t="s">
        <v>345</v>
      </c>
      <c r="B25" s="154" t="s">
        <v>370</v>
      </c>
      <c r="C25" s="370">
        <v>0</v>
      </c>
      <c r="D25" s="138">
        <v>0</v>
      </c>
      <c r="E25" s="138">
        <v>0</v>
      </c>
      <c r="F25" s="138">
        <v>0</v>
      </c>
      <c r="G25" s="138">
        <v>0</v>
      </c>
    </row>
    <row r="26" spans="1:7" ht="18.75" customHeight="1">
      <c r="A26" s="357"/>
      <c r="B26" s="154" t="s">
        <v>362</v>
      </c>
      <c r="C26" s="138">
        <v>0</v>
      </c>
      <c r="D26" s="138">
        <v>0</v>
      </c>
      <c r="E26" s="138">
        <v>0</v>
      </c>
      <c r="F26" s="138">
        <v>0</v>
      </c>
      <c r="G26" s="138">
        <v>0</v>
      </c>
    </row>
    <row r="27" spans="1:7" ht="18.75" customHeight="1">
      <c r="A27" s="357"/>
      <c r="B27" s="154" t="s">
        <v>368</v>
      </c>
      <c r="C27" s="138">
        <v>0</v>
      </c>
      <c r="D27" s="138">
        <v>0</v>
      </c>
      <c r="E27" s="138">
        <v>0</v>
      </c>
      <c r="F27" s="138">
        <v>0</v>
      </c>
      <c r="G27" s="138">
        <v>0</v>
      </c>
    </row>
    <row r="28" spans="1:7" ht="27.75" customHeight="1">
      <c r="A28" s="358" t="s">
        <v>346</v>
      </c>
      <c r="B28" s="360" t="s">
        <v>443</v>
      </c>
      <c r="C28" s="370">
        <v>0</v>
      </c>
      <c r="D28" s="138">
        <v>0</v>
      </c>
      <c r="E28" s="138">
        <v>0</v>
      </c>
      <c r="F28" s="138">
        <v>0</v>
      </c>
      <c r="G28" s="138">
        <v>0</v>
      </c>
    </row>
    <row r="29" spans="1:7" ht="29.25" customHeight="1">
      <c r="A29" s="359" t="s">
        <v>347</v>
      </c>
      <c r="B29" s="394" t="s">
        <v>379</v>
      </c>
      <c r="C29" s="395">
        <v>0</v>
      </c>
      <c r="D29" s="395">
        <v>0</v>
      </c>
      <c r="E29" s="396" t="s">
        <v>248</v>
      </c>
      <c r="F29" s="397" t="s">
        <v>248</v>
      </c>
      <c r="G29" s="397" t="s">
        <v>248</v>
      </c>
    </row>
    <row r="30" spans="1:7" ht="15" customHeight="1">
      <c r="A30" s="398"/>
      <c r="B30" s="399" t="s">
        <v>343</v>
      </c>
      <c r="C30" s="400">
        <v>132281</v>
      </c>
      <c r="D30" s="400">
        <v>112776</v>
      </c>
      <c r="E30" s="401">
        <v>-14.745125906214795</v>
      </c>
      <c r="F30" s="402">
        <v>100</v>
      </c>
      <c r="G30" s="403">
        <v>100</v>
      </c>
    </row>
    <row r="31" spans="1:7" ht="12.75" thickBot="1">
      <c r="A31" s="116"/>
      <c r="B31" s="117"/>
      <c r="C31" s="318"/>
      <c r="D31" s="318"/>
      <c r="E31" s="295"/>
      <c r="F31" s="117"/>
      <c r="G31" s="117"/>
    </row>
    <row r="32" spans="1:7" ht="15.75" thickBot="1">
      <c r="A32" s="576" t="s">
        <v>321</v>
      </c>
      <c r="B32" s="576"/>
      <c r="C32" s="576"/>
      <c r="D32" s="576"/>
      <c r="E32" s="576"/>
      <c r="F32" s="576"/>
      <c r="G32" s="576"/>
    </row>
    <row r="33" spans="1:7" ht="20.25" customHeight="1">
      <c r="A33" s="365"/>
      <c r="B33" s="365" t="s">
        <v>369</v>
      </c>
      <c r="C33" s="367"/>
      <c r="D33" s="367"/>
      <c r="E33" s="369"/>
      <c r="F33" s="368"/>
      <c r="G33" s="368"/>
    </row>
    <row r="34" spans="1:7" ht="16.5" customHeight="1">
      <c r="A34" s="151"/>
      <c r="B34" s="154" t="s">
        <v>348</v>
      </c>
      <c r="C34" s="138">
        <v>0</v>
      </c>
      <c r="D34" s="138">
        <v>0</v>
      </c>
      <c r="E34" s="138">
        <v>0</v>
      </c>
      <c r="F34" s="138">
        <v>0</v>
      </c>
      <c r="G34" s="138">
        <v>0</v>
      </c>
    </row>
    <row r="35" spans="1:7" ht="16.5" customHeight="1">
      <c r="A35" s="151"/>
      <c r="B35" s="154" t="s">
        <v>349</v>
      </c>
      <c r="C35" s="138">
        <v>124</v>
      </c>
      <c r="D35" s="138">
        <v>122</v>
      </c>
      <c r="E35" s="337">
        <v>-1.6129032258064502</v>
      </c>
      <c r="F35" s="139">
        <v>6.9780528981429377</v>
      </c>
      <c r="G35" s="139">
        <v>5.5631554947560415</v>
      </c>
    </row>
    <row r="36" spans="1:7" ht="16.5" customHeight="1">
      <c r="A36" s="151"/>
      <c r="B36" s="154" t="s">
        <v>350</v>
      </c>
      <c r="C36" s="138">
        <v>8</v>
      </c>
      <c r="D36" s="138">
        <v>5</v>
      </c>
      <c r="E36" s="337">
        <v>-37.5</v>
      </c>
      <c r="F36" s="139">
        <v>0.45019696117051211</v>
      </c>
      <c r="G36" s="139">
        <v>0.22799817601459188</v>
      </c>
    </row>
    <row r="37" spans="1:7" ht="16.5" customHeight="1">
      <c r="A37" s="151"/>
      <c r="B37" s="154" t="s">
        <v>351</v>
      </c>
      <c r="C37" s="138">
        <v>44</v>
      </c>
      <c r="D37" s="138">
        <v>26</v>
      </c>
      <c r="E37" s="337">
        <v>-40.909090909090907</v>
      </c>
      <c r="F37" s="139">
        <v>2.4760832864378166</v>
      </c>
      <c r="G37" s="139">
        <v>1.1855905152758779</v>
      </c>
    </row>
    <row r="38" spans="1:7" ht="16.5" customHeight="1">
      <c r="A38" s="151"/>
      <c r="B38" s="154" t="s">
        <v>352</v>
      </c>
      <c r="C38" s="138">
        <v>25</v>
      </c>
      <c r="D38" s="138">
        <v>19</v>
      </c>
      <c r="E38" s="337">
        <v>-24</v>
      </c>
      <c r="F38" s="139">
        <v>1.4068655036578503</v>
      </c>
      <c r="G38" s="139">
        <v>0.86639306885544909</v>
      </c>
    </row>
    <row r="39" spans="1:7" ht="16.5" customHeight="1">
      <c r="A39" s="151"/>
      <c r="B39" s="154" t="s">
        <v>364</v>
      </c>
      <c r="C39" s="138">
        <v>1</v>
      </c>
      <c r="D39" s="138">
        <v>1</v>
      </c>
      <c r="E39" s="140">
        <v>0</v>
      </c>
      <c r="F39" s="139">
        <v>5.6274620146314014E-2</v>
      </c>
      <c r="G39" s="139">
        <v>4.5599635202918376E-2</v>
      </c>
    </row>
    <row r="40" spans="1:7" ht="16.5" customHeight="1">
      <c r="A40" s="495"/>
      <c r="B40" s="154" t="s">
        <v>354</v>
      </c>
      <c r="C40" s="138">
        <v>1</v>
      </c>
      <c r="D40" s="138">
        <v>0</v>
      </c>
      <c r="E40" s="337">
        <v>-100</v>
      </c>
      <c r="F40" s="179">
        <v>5.6274620146314014E-2</v>
      </c>
      <c r="G40" s="179" t="s">
        <v>248</v>
      </c>
    </row>
    <row r="41" spans="1:7" ht="16.5" customHeight="1">
      <c r="A41" s="151"/>
      <c r="B41" s="154" t="s">
        <v>365</v>
      </c>
      <c r="C41" s="138">
        <v>329</v>
      </c>
      <c r="D41" s="138">
        <v>207</v>
      </c>
      <c r="E41" s="337">
        <v>-37.08206686930091</v>
      </c>
      <c r="F41" s="179">
        <v>18.514350028137311</v>
      </c>
      <c r="G41" s="179">
        <v>9.4391244870041042</v>
      </c>
    </row>
    <row r="42" spans="1:7" ht="16.5" customHeight="1">
      <c r="A42" s="151"/>
      <c r="B42" s="154" t="s">
        <v>356</v>
      </c>
      <c r="C42" s="138">
        <v>0</v>
      </c>
      <c r="D42" s="138">
        <v>0</v>
      </c>
      <c r="E42" s="138">
        <v>0</v>
      </c>
      <c r="F42" s="138">
        <v>0</v>
      </c>
      <c r="G42" s="138">
        <v>0</v>
      </c>
    </row>
    <row r="43" spans="1:7" ht="16.5" customHeight="1">
      <c r="A43" s="153"/>
      <c r="B43" s="154" t="s">
        <v>366</v>
      </c>
      <c r="C43" s="138">
        <v>707</v>
      </c>
      <c r="D43" s="138">
        <v>1321</v>
      </c>
      <c r="E43" s="337">
        <v>86.845827439886847</v>
      </c>
      <c r="F43" s="179">
        <v>39.786156443444007</v>
      </c>
      <c r="G43" s="179">
        <v>60.237118103055174</v>
      </c>
    </row>
    <row r="44" spans="1:7" ht="16.5" customHeight="1">
      <c r="A44" s="153"/>
      <c r="B44" s="154" t="s">
        <v>358</v>
      </c>
      <c r="C44" s="138">
        <v>535</v>
      </c>
      <c r="D44" s="138">
        <v>492</v>
      </c>
      <c r="E44" s="337">
        <v>-8.0373831775700904</v>
      </c>
      <c r="F44" s="179">
        <v>30.106921778277997</v>
      </c>
      <c r="G44" s="179">
        <v>22.435020519835842</v>
      </c>
    </row>
    <row r="45" spans="1:7" ht="16.5" customHeight="1">
      <c r="A45" s="153"/>
      <c r="B45" s="154" t="s">
        <v>359</v>
      </c>
      <c r="C45" s="138">
        <v>0</v>
      </c>
      <c r="D45" s="138">
        <v>0</v>
      </c>
      <c r="E45" s="138">
        <v>0</v>
      </c>
      <c r="F45" s="138">
        <v>0</v>
      </c>
      <c r="G45" s="138">
        <v>0</v>
      </c>
    </row>
    <row r="46" spans="1:7" ht="16.5" customHeight="1">
      <c r="A46" s="153"/>
      <c r="B46" s="154" t="s">
        <v>360</v>
      </c>
      <c r="C46" s="138">
        <v>3</v>
      </c>
      <c r="D46" s="138">
        <v>0</v>
      </c>
      <c r="E46" s="337">
        <v>-100</v>
      </c>
      <c r="F46" s="179">
        <v>0.16882386043894204</v>
      </c>
      <c r="G46" s="138">
        <v>0</v>
      </c>
    </row>
    <row r="47" spans="1:7" ht="16.5" customHeight="1">
      <c r="A47" s="153"/>
      <c r="B47" s="154" t="s">
        <v>367</v>
      </c>
      <c r="C47" s="138">
        <v>0</v>
      </c>
      <c r="D47" s="138">
        <v>0</v>
      </c>
      <c r="E47" s="138">
        <v>0</v>
      </c>
      <c r="F47" s="138">
        <v>0</v>
      </c>
      <c r="G47" s="138">
        <v>0</v>
      </c>
    </row>
    <row r="48" spans="1:7" ht="16.5" customHeight="1">
      <c r="A48" s="357" t="s">
        <v>345</v>
      </c>
      <c r="B48" s="154" t="s">
        <v>370</v>
      </c>
      <c r="C48" s="370">
        <v>0</v>
      </c>
      <c r="D48" s="370">
        <v>0</v>
      </c>
      <c r="E48" s="370">
        <v>0</v>
      </c>
      <c r="F48" s="370">
        <v>0</v>
      </c>
      <c r="G48" s="370">
        <v>0</v>
      </c>
    </row>
    <row r="49" spans="1:7" ht="16.5" customHeight="1">
      <c r="A49" s="357"/>
      <c r="B49" s="154" t="s">
        <v>362</v>
      </c>
      <c r="C49" s="138">
        <v>0</v>
      </c>
      <c r="D49" s="370">
        <v>0</v>
      </c>
      <c r="E49" s="370">
        <v>0</v>
      </c>
      <c r="F49" s="370">
        <v>0</v>
      </c>
      <c r="G49" s="370">
        <v>0</v>
      </c>
    </row>
    <row r="50" spans="1:7" ht="15" customHeight="1">
      <c r="A50" s="357"/>
      <c r="B50" s="154" t="s">
        <v>368</v>
      </c>
      <c r="C50" s="138">
        <v>0</v>
      </c>
      <c r="D50" s="370">
        <v>0</v>
      </c>
      <c r="E50" s="370">
        <v>0</v>
      </c>
      <c r="F50" s="370">
        <v>0</v>
      </c>
      <c r="G50" s="370">
        <v>0</v>
      </c>
    </row>
    <row r="51" spans="1:7" ht="29.25" customHeight="1">
      <c r="A51" s="358" t="s">
        <v>346</v>
      </c>
      <c r="B51" s="360" t="s">
        <v>443</v>
      </c>
      <c r="C51" s="370">
        <v>0</v>
      </c>
      <c r="D51" s="370">
        <v>0</v>
      </c>
      <c r="E51" s="370">
        <v>0</v>
      </c>
      <c r="F51" s="370">
        <v>0</v>
      </c>
      <c r="G51" s="370">
        <v>0</v>
      </c>
    </row>
    <row r="52" spans="1:7" ht="32.25" customHeight="1">
      <c r="A52" s="359" t="s">
        <v>347</v>
      </c>
      <c r="B52" s="360" t="s">
        <v>371</v>
      </c>
      <c r="C52" s="370">
        <v>0</v>
      </c>
      <c r="D52" s="370">
        <v>0</v>
      </c>
      <c r="E52" s="370">
        <v>0</v>
      </c>
      <c r="F52" s="370">
        <v>0</v>
      </c>
      <c r="G52" s="370">
        <v>0</v>
      </c>
    </row>
    <row r="53" spans="1:7" ht="24.75" customHeight="1">
      <c r="A53" s="115"/>
      <c r="B53" s="356" t="s">
        <v>343</v>
      </c>
      <c r="C53" s="141">
        <v>1777</v>
      </c>
      <c r="D53" s="141">
        <v>2193</v>
      </c>
      <c r="E53" s="142">
        <v>23.41024198086663</v>
      </c>
      <c r="F53" s="180">
        <v>100</v>
      </c>
      <c r="G53" s="181">
        <v>100</v>
      </c>
    </row>
    <row r="54" spans="1:7">
      <c r="A54" s="178"/>
      <c r="B54" s="178"/>
      <c r="C54" s="178"/>
      <c r="D54" s="178"/>
      <c r="E54" s="379"/>
      <c r="F54" s="178"/>
      <c r="G54" s="178"/>
    </row>
    <row r="55" spans="1:7">
      <c r="A55" s="178"/>
      <c r="B55" s="178"/>
      <c r="C55" s="178"/>
      <c r="D55" s="178"/>
      <c r="E55" s="379"/>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5" type="noConversion"/>
  <printOptions horizontalCentered="1"/>
  <pageMargins left="0.7" right="0.7" top="0.75" bottom="0.75" header="0.3" footer="0.3"/>
  <pageSetup paperSize="9" scale="77" orientation="portrait" r:id="rId1"/>
  <headerFooter>
    <oddHeader xml:space="preserve">&amp;L&amp;"Times New Roman,Regular"&amp;9BULETINI STATISTIKOR VITI 2019&amp;10
&amp;"Times New Roman,Italic"Statistics Year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 F3</vt:lpstr>
      <vt:lpstr> F4</vt:lpstr>
      <vt:lpstr> F5</vt:lpstr>
      <vt:lpstr> F6</vt:lpstr>
      <vt:lpstr> F7</vt:lpstr>
      <vt:lpstr> F8</vt:lpstr>
      <vt:lpstr> F9</vt:lpstr>
      <vt:lpstr> F10</vt:lpstr>
      <vt:lpstr>F11</vt:lpstr>
      <vt:lpstr>F12</vt:lpstr>
      <vt:lpstr> F13</vt:lpstr>
      <vt:lpstr> F14</vt:lpstr>
      <vt:lpstr>F15</vt:lpstr>
      <vt:lpstr>16</vt:lpstr>
      <vt:lpstr> F17</vt:lpstr>
      <vt:lpstr>F18</vt:lpstr>
      <vt:lpstr>F19</vt:lpstr>
      <vt:lpstr>F20</vt:lpstr>
      <vt:lpstr> F21</vt:lpstr>
      <vt:lpstr> F22</vt:lpstr>
      <vt:lpstr>Ndarja e tregut KJ</vt:lpstr>
      <vt:lpstr>F23</vt:lpstr>
      <vt:lpstr> F24</vt:lpstr>
      <vt:lpstr>F25</vt:lpstr>
      <vt:lpstr>F26</vt:lpstr>
      <vt:lpstr> F27</vt:lpstr>
      <vt:lpstr> F28</vt:lpstr>
      <vt:lpstr> F29</vt:lpstr>
      <vt:lpstr> F30</vt:lpstr>
      <vt:lpstr>F31</vt:lpstr>
      <vt:lpstr>F32</vt:lpstr>
      <vt:lpstr>F33</vt:lpstr>
      <vt:lpstr>F34</vt:lpstr>
      <vt:lpstr>F35</vt:lpstr>
      <vt:lpstr>F36</vt:lpstr>
      <vt:lpstr>F37</vt:lpstr>
      <vt:lpstr>F38</vt:lpstr>
      <vt:lpstr>F39</vt:lpstr>
      <vt:lpstr>F40</vt:lpstr>
      <vt:lpstr>Sqarime</vt:lpstr>
      <vt:lpstr>' F10'!Print_Area</vt:lpstr>
      <vt:lpstr>' F13'!Print_Area</vt:lpstr>
      <vt:lpstr>' F14'!Print_Area</vt:lpstr>
      <vt:lpstr>' F17'!Print_Area</vt:lpstr>
      <vt:lpstr>' F21'!Print_Area</vt:lpstr>
      <vt:lpstr>' F22'!Print_Area</vt:lpstr>
      <vt:lpstr>' F24'!Print_Area</vt:lpstr>
      <vt:lpstr>' F27'!Print_Area</vt:lpstr>
      <vt:lpstr>' F28'!Print_Area</vt:lpstr>
      <vt:lpstr>' F29'!Print_Area</vt:lpstr>
      <vt:lpstr>' F3'!Print_Area</vt:lpstr>
      <vt:lpstr>' F30'!Print_Area</vt:lpstr>
      <vt:lpstr>' F4'!Print_Area</vt:lpstr>
      <vt:lpstr>' F5'!Print_Area</vt:lpstr>
      <vt:lpstr>' F6'!Print_Area</vt:lpstr>
      <vt:lpstr>' F7'!Print_Area</vt:lpstr>
      <vt:lpstr>' F8'!Print_Area</vt:lpstr>
      <vt:lpstr>' F9'!Print_Area</vt:lpstr>
      <vt:lpstr>'16'!Print_Area</vt:lpstr>
      <vt:lpstr>'F11'!Print_Area</vt:lpstr>
      <vt:lpstr>'F12'!Print_Area</vt:lpstr>
      <vt:lpstr>'F15'!Print_Area</vt:lpstr>
      <vt:lpstr>'F18'!Print_Area</vt:lpstr>
      <vt:lpstr>'F19'!Print_Area</vt:lpstr>
      <vt:lpstr>'F20'!Print_Area</vt:lpstr>
      <vt:lpstr>'F23'!Print_Area</vt:lpstr>
      <vt:lpstr>'F25'!Print_Area</vt:lpstr>
      <vt:lpstr>'F26'!Print_Area</vt:lpstr>
      <vt:lpstr>'F31'!Print_Area</vt:lpstr>
      <vt:lpstr>'F32'!Print_Area</vt:lpstr>
      <vt:lpstr>'F33'!Print_Area</vt:lpstr>
      <vt:lpstr>'F34'!Print_Area</vt:lpstr>
      <vt:lpstr>'F35'!Print_Area</vt:lpstr>
      <vt:lpstr>'F36'!Print_Area</vt:lpstr>
      <vt:lpstr>'F37'!Print_Area</vt:lpstr>
      <vt:lpstr>'F38'!Print_Area</vt:lpstr>
      <vt:lpstr>'F39'!Print_Area</vt:lpstr>
      <vt:lpstr>'F40'!Print_Area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2020-01-27T14:47:00Z</cp:lastPrinted>
  <dcterms:created xsi:type="dcterms:W3CDTF">2003-05-15T02:09:00Z</dcterms:created>
  <dcterms:modified xsi:type="dcterms:W3CDTF">2020-01-28T10:13:01Z</dcterms:modified>
</cp:coreProperties>
</file>